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3535" windowHeight="16755"/>
  </bookViews>
  <sheets>
    <sheet name="就労（内定）証明書" sheetId="29" r:id="rId1"/>
    <sheet name="プルダウンリスト" sheetId="16" r:id="rId2"/>
  </sheets>
  <definedNames>
    <definedName name="_xlnm.Print_Area" localSheetId="1">プルダウンリスト!$A$1:$O$109</definedName>
    <definedName name="_xlnm._FilterDatabase" localSheetId="0" hidden="1">'就労（内定）証明書'!$B$14:$AK$52</definedName>
    <definedName name="_xlnm.Print_Area" localSheetId="0">'就労（内定）証明書'!$A$1:$BX$53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<sst xmlns="http://schemas.openxmlformats.org/spreadsheetml/2006/main" xmlns:r="http://schemas.openxmlformats.org/officeDocument/2006/relationships" count="147" uniqueCount="147">
  <si>
    <t>）</t>
  </si>
  <si>
    <t>代表者名</t>
    <rPh sb="0" eb="3">
      <t>ダイヒョウシャ</t>
    </rPh>
    <rPh sb="3" eb="4">
      <t>メイ</t>
    </rPh>
    <phoneticPr fontId="3"/>
  </si>
  <si>
    <t>記載欄</t>
    <rPh sb="0" eb="2">
      <t>キサイ</t>
    </rPh>
    <rPh sb="2" eb="3">
      <t>ラン</t>
    </rPh>
    <phoneticPr fontId="3"/>
  </si>
  <si>
    <t>証明日</t>
    <rPh sb="0" eb="2">
      <t>ショウメイ</t>
    </rPh>
    <rPh sb="2" eb="3">
      <t>ビ</t>
    </rPh>
    <phoneticPr fontId="3"/>
  </si>
  <si>
    <t>電気・ガス・熱供給・水道業</t>
  </si>
  <si>
    <t>パート・アルバイト</t>
  </si>
  <si>
    <t>住所</t>
    <rPh sb="0" eb="2">
      <t>ジュウショ</t>
    </rPh>
    <phoneticPr fontId="3"/>
  </si>
  <si>
    <t>西暦</t>
    <rPh sb="0" eb="2">
      <t>セイレキ</t>
    </rPh>
    <phoneticPr fontId="3"/>
  </si>
  <si>
    <t>復職予定</t>
    <rPh sb="0" eb="4">
      <t>フクショクヨテイ</t>
    </rPh>
    <phoneticPr fontId="3"/>
  </si>
  <si>
    <t>事業所名</t>
    <rPh sb="0" eb="3">
      <t>ジギョウショ</t>
    </rPh>
    <rPh sb="3" eb="4">
      <t>メイ</t>
    </rPh>
    <phoneticPr fontId="3"/>
  </si>
  <si>
    <t>年</t>
    <rPh sb="0" eb="1">
      <t>ネン</t>
    </rPh>
    <phoneticPr fontId="3"/>
  </si>
  <si>
    <t>日</t>
  </si>
  <si>
    <t>月</t>
    <rPh sb="0" eb="1">
      <t>ガツ</t>
    </rPh>
    <phoneticPr fontId="3"/>
  </si>
  <si>
    <t>～</t>
  </si>
  <si>
    <t>日</t>
    <rPh sb="0" eb="1">
      <t>ニチ</t>
    </rPh>
    <phoneticPr fontId="3"/>
  </si>
  <si>
    <t>学術研究・専門・技術サービス</t>
  </si>
  <si>
    <t>可（予定）</t>
  </si>
  <si>
    <t>雇用の形態</t>
    <rPh sb="0" eb="2">
      <t>コヨウ</t>
    </rPh>
    <rPh sb="3" eb="5">
      <t>ケイタイ</t>
    </rPh>
    <phoneticPr fontId="3"/>
  </si>
  <si>
    <t>金</t>
    <rPh sb="0" eb="1">
      <t>キン</t>
    </rPh>
    <phoneticPr fontId="3"/>
  </si>
  <si>
    <t>所在地</t>
    <rPh sb="0" eb="3">
      <t>ショザイチ</t>
    </rPh>
    <phoneticPr fontId="3"/>
  </si>
  <si>
    <t>無期</t>
    <rPh sb="0" eb="2">
      <t>ムキ</t>
    </rPh>
    <phoneticPr fontId="3"/>
  </si>
  <si>
    <t>業種</t>
    <rPh sb="0" eb="2">
      <t>ギョウシュ</t>
    </rPh>
    <phoneticPr fontId="3"/>
  </si>
  <si>
    <t>電話番号</t>
    <rPh sb="0" eb="2">
      <t>デンワ</t>
    </rPh>
    <rPh sb="2" eb="4">
      <t>バンゴウ</t>
    </rPh>
    <phoneticPr fontId="3"/>
  </si>
  <si>
    <t>非常勤・臨時職員</t>
  </si>
  <si>
    <t>―</t>
  </si>
  <si>
    <t>担当者名</t>
    <rPh sb="0" eb="3">
      <t>タントウシャ</t>
    </rPh>
    <rPh sb="3" eb="4">
      <t>メイ</t>
    </rPh>
    <phoneticPr fontId="3"/>
  </si>
  <si>
    <t>本人就労先事業所</t>
    <rPh sb="0" eb="2">
      <t>ホンニン</t>
    </rPh>
    <phoneticPr fontId="3"/>
  </si>
  <si>
    <t>様</t>
    <rPh sb="0" eb="1">
      <t>サマ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</si>
  <si>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</si>
  <si>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フリガナ</t>
  </si>
  <si>
    <t>年</t>
  </si>
  <si>
    <t>No.</t>
  </si>
  <si>
    <t>項目</t>
    <rPh sb="0" eb="2">
      <t>コウモク</t>
    </rPh>
    <phoneticPr fontId="3"/>
  </si>
  <si>
    <t>鉱業・採石業・砂利採取業</t>
  </si>
  <si>
    <t>役員</t>
  </si>
  <si>
    <t>□</t>
  </si>
  <si>
    <t>農業・林業</t>
  </si>
  <si>
    <t>製造業</t>
  </si>
  <si>
    <t>自営業専従者</t>
  </si>
  <si>
    <t>漁業</t>
  </si>
  <si>
    <t>建設業</t>
  </si>
  <si>
    <t>情報通信業</t>
  </si>
  <si>
    <t>契約社員</t>
  </si>
  <si>
    <t>運輸業・郵便業</t>
  </si>
  <si>
    <t>卸売業・小売業</t>
  </si>
  <si>
    <t>医療・福祉</t>
  </si>
  <si>
    <t>金融業・保険業</t>
  </si>
  <si>
    <t>有期</t>
    <rPh sb="0" eb="2">
      <t>ユウキ</t>
    </rPh>
    <phoneticPr fontId="3"/>
  </si>
  <si>
    <t>不動産業・物品賃貸業</t>
  </si>
  <si>
    <t>宿泊業・飲食サービス業</t>
  </si>
  <si>
    <t>生活関連サービス業・娯楽業</t>
  </si>
  <si>
    <t>教育・学習支援業</t>
  </si>
  <si>
    <t>公務</t>
  </si>
  <si>
    <t>家族従業者</t>
  </si>
  <si>
    <t>複合サービス事業</t>
  </si>
  <si>
    <t>その他（</t>
  </si>
  <si>
    <t>本人氏名</t>
    <rPh sb="0" eb="2">
      <t>ホンニン</t>
    </rPh>
    <rPh sb="2" eb="4">
      <t>シメイ</t>
    </rPh>
    <phoneticPr fontId="3"/>
  </si>
  <si>
    <t>生年
月日</t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</si>
  <si>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</si>
  <si>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名称</t>
    <rPh sb="0" eb="2">
      <t>メイショウ</t>
    </rPh>
    <phoneticPr fontId="3"/>
  </si>
  <si>
    <t>正社員</t>
  </si>
  <si>
    <t>派遣社員</t>
  </si>
  <si>
    <t>会計年度任用職員</t>
  </si>
  <si>
    <t>有</t>
    <rPh sb="0" eb="1">
      <t>ア</t>
    </rPh>
    <phoneticPr fontId="3"/>
  </si>
  <si>
    <t>自営業主</t>
  </si>
  <si>
    <t>内職</t>
  </si>
  <si>
    <t>業務委託</t>
    <rPh sb="0" eb="4">
      <t>ギョウムイタク</t>
    </rPh>
    <phoneticPr fontId="3"/>
  </si>
  <si>
    <t>日</t>
    <rPh sb="0" eb="1">
      <t>ヒ</t>
    </rPh>
    <phoneticPr fontId="3"/>
  </si>
  <si>
    <t>その他(</t>
  </si>
  <si>
    <t>)</t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</si>
  <si>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</si>
  <si>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</si>
  <si>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</si>
  <si>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</si>
  <si>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土</t>
    <rPh sb="0" eb="1">
      <t>ド</t>
    </rPh>
    <phoneticPr fontId="3"/>
  </si>
  <si>
    <t>祝日</t>
  </si>
  <si>
    <t>合計
時間</t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</si>
  <si>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</si>
  <si>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</si>
  <si>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</si>
  <si>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t>分）</t>
    <rPh sb="0" eb="1">
      <t>フン</t>
    </rPh>
    <phoneticPr fontId="3"/>
  </si>
  <si>
    <t>備考欄</t>
    <rPh sb="0" eb="2">
      <t>ビコウ</t>
    </rPh>
    <rPh sb="2" eb="3">
      <t>ラン</t>
    </rPh>
    <phoneticPr fontId="3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</si>
  <si>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</si>
  <si>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</si>
  <si>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</si>
  <si>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（内定）</t>
  </si>
  <si>
    <t>週間</t>
    <rPh sb="0" eb="2">
      <t>シュウカン</t>
    </rPh>
    <phoneticPr fontId="3"/>
  </si>
  <si>
    <t>平日</t>
    <rPh sb="0" eb="2">
      <t>ヘイジツ</t>
    </rPh>
    <phoneticPr fontId="3"/>
  </si>
  <si>
    <r>
      <t>（</t>
    </r>
    <r>
      <rPr>
        <sz val="18"/>
        <color auto="1"/>
        <rFont val="ＭＳ Ｐゴシック"/>
      </rPr>
      <t>うち休憩時間</t>
    </r>
    <rPh sb="3" eb="5">
      <t>キュウケイ</t>
    </rPh>
    <rPh sb="5" eb="7">
      <t>ジカン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</si>
  <si>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</si>
  <si>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</si>
  <si>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t>日祝</t>
    <rPh sb="0" eb="1">
      <t>ニチ</t>
    </rPh>
    <rPh sb="1" eb="2">
      <t>シュク</t>
    </rPh>
    <phoneticPr fontId="3"/>
  </si>
  <si>
    <t>合計時間</t>
    <rPh sb="0" eb="2">
      <t>ゴウケイ</t>
    </rPh>
    <rPh sb="2" eb="4">
      <t>ジカン</t>
    </rPh>
    <phoneticPr fontId="3"/>
  </si>
  <si>
    <t>就労日数</t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</si>
  <si>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</si>
  <si>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</si>
  <si>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t>取得予定</t>
    <rPh sb="0" eb="4">
      <t>シュトクヨテイ</t>
    </rPh>
    <phoneticPr fontId="3"/>
  </si>
  <si>
    <t>取得中</t>
    <rPh sb="0" eb="3">
      <t>シュトクチュウ</t>
    </rPh>
    <phoneticPr fontId="3"/>
  </si>
  <si>
    <t>期間</t>
    <rPh sb="0" eb="2">
      <t>キカン</t>
    </rPh>
    <phoneticPr fontId="3"/>
  </si>
  <si>
    <t>理由</t>
    <rPh sb="0" eb="2">
      <t>リユウ</t>
    </rPh>
    <phoneticPr fontId="3"/>
  </si>
  <si>
    <t>介護休業</t>
    <rPh sb="0" eb="2">
      <t>カイゴ</t>
    </rPh>
    <rPh sb="2" eb="4">
      <t>キュウギョウ</t>
    </rPh>
    <phoneticPr fontId="3"/>
  </si>
  <si>
    <t>病休</t>
    <rPh sb="0" eb="2">
      <t>ビョウキュウ</t>
    </rPh>
    <phoneticPr fontId="3"/>
  </si>
  <si>
    <t>その他（</t>
    <rPh sb="2" eb="3">
      <t>タ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</si>
  <si>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</si>
  <si>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t>有（予定）</t>
    <rPh sb="0" eb="1">
      <t>ア</t>
    </rPh>
    <rPh sb="2" eb="4">
      <t>ヨテイ</t>
    </rPh>
    <phoneticPr fontId="3"/>
  </si>
  <si>
    <t>無</t>
    <rPh sb="0" eb="1">
      <t>ナ</t>
    </rPh>
    <phoneticPr fontId="3"/>
  </si>
  <si>
    <t>未定</t>
    <rPh sb="0" eb="2">
      <t>ミテイ</t>
    </rPh>
    <phoneticPr fontId="3"/>
  </si>
  <si>
    <t>育休延長可否</t>
    <rPh sb="0" eb="2">
      <t>イクキュウ</t>
    </rPh>
    <rPh sb="2" eb="6">
      <t>エンチョウカヒ</t>
    </rPh>
    <phoneticPr fontId="3"/>
  </si>
  <si>
    <t>学校・学年</t>
    <rPh sb="0" eb="2">
      <t>ガッコウ</t>
    </rPh>
    <rPh sb="3" eb="5">
      <t>ガクネン</t>
    </rPh>
    <phoneticPr fontId="3"/>
  </si>
  <si>
    <t>児童名</t>
  </si>
  <si>
    <r>
      <t xml:space="preserve">産前･産後休業の取得
</t>
    </r>
    <r>
      <rPr>
        <sz val="18"/>
        <color theme="1"/>
        <rFont val="ＭＳ Ｐゴシック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</si>
  <si>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生年月日</t>
    <rPh sb="0" eb="4">
      <t>セイネンガッピ</t>
    </rPh>
    <phoneticPr fontId="3"/>
  </si>
  <si>
    <t>児童名</t>
    <rPh sb="0" eb="3">
      <t>ジドウメイ</t>
    </rPh>
    <phoneticPr fontId="3"/>
  </si>
  <si>
    <t>市区町村名</t>
    <rPh sb="0" eb="4">
      <t>シクチョウソン</t>
    </rPh>
    <rPh sb="4" eb="5">
      <t>メイ</t>
    </rPh>
    <phoneticPr fontId="3"/>
  </si>
  <si>
    <t>施設名</t>
    <rPh sb="0" eb="3">
      <t>シセツメイ</t>
    </rPh>
    <phoneticPr fontId="3"/>
  </si>
  <si>
    <t>生年・実績</t>
    <rPh sb="0" eb="2">
      <t>セイネン</t>
    </rPh>
    <rPh sb="3" eb="5">
      <t>ジッセキ</t>
    </rPh>
    <phoneticPr fontId="3"/>
  </si>
  <si>
    <t>予定・実績</t>
    <rPh sb="0" eb="2">
      <t>ヨテイ</t>
    </rPh>
    <rPh sb="3" eb="5">
      <t>ジッセキ</t>
    </rPh>
    <phoneticPr fontId="3"/>
  </si>
  <si>
    <t>月</t>
    <rPh sb="0" eb="1">
      <t>ツキ</t>
    </rPh>
    <phoneticPr fontId="3"/>
  </si>
  <si>
    <t>休憩時間</t>
    <rPh sb="0" eb="2">
      <t>キュウケイ</t>
    </rPh>
    <rPh sb="2" eb="4">
      <t>ジカン</t>
    </rPh>
    <phoneticPr fontId="3"/>
  </si>
  <si>
    <t>チェックボックス</t>
  </si>
  <si>
    <t>利用していない</t>
    <rPh sb="0" eb="2">
      <t>リヨウ</t>
    </rPh>
    <phoneticPr fontId="3"/>
  </si>
  <si>
    <r>
      <t>（</t>
    </r>
    <r>
      <rPr>
        <sz val="18"/>
        <color rgb="FF000000"/>
        <rFont val="ＭＳ Ｐゴシック"/>
      </rPr>
      <t>うち休憩時間</t>
    </r>
    <rPh sb="3" eb="5">
      <t>キュウケイ</t>
    </rPh>
    <rPh sb="5" eb="7">
      <t>ジカン</t>
    </rPh>
    <phoneticPr fontId="3"/>
  </si>
  <si>
    <t>　就労</t>
  </si>
  <si>
    <t>産休・育休以外の
休業の取得</t>
    <rPh sb="0" eb="2">
      <t>サンキュウ</t>
    </rPh>
    <rPh sb="3" eb="5">
      <t>イクキュウ</t>
    </rPh>
    <rPh sb="5" eb="7">
      <t>イガイ</t>
    </rPh>
    <rPh sb="9" eb="11">
      <t>キュウギョウ</t>
    </rPh>
    <rPh sb="12" eb="14">
      <t>シュトク</t>
    </rPh>
    <phoneticPr fontId="3"/>
  </si>
  <si>
    <t>保護者記載欄
※小学校に通う児童について記載</t>
    <rPh sb="0" eb="3">
      <t>ホゴシャ</t>
    </rPh>
    <rPh sb="3" eb="6">
      <t>キサイラン</t>
    </rPh>
    <rPh sb="8" eb="11">
      <t>ショウガッコウ</t>
    </rPh>
    <rPh sb="12" eb="13">
      <t>カヨ</t>
    </rPh>
    <rPh sb="14" eb="16">
      <t>ジドウ</t>
    </rPh>
    <rPh sb="20" eb="22">
      <t>キサイ</t>
    </rPh>
    <phoneticPr fontId="3"/>
  </si>
  <si>
    <t>単身赴任期間
（予定含む）</t>
  </si>
  <si>
    <t>米子市長</t>
    <rPh sb="0" eb="2">
      <t>ヨナゴ</t>
    </rPh>
    <rPh sb="2" eb="4">
      <t>シチョウ</t>
    </rPh>
    <phoneticPr fontId="3"/>
  </si>
  <si>
    <t>【問合せ先】米子市こども施設課　℡０８５９（２３）５４４１</t>
  </si>
  <si>
    <r>
      <t xml:space="preserve">期間 
</t>
    </r>
    <r>
      <rPr>
        <sz val="18"/>
        <color theme="1"/>
        <rFont val="ＭＳ Ｐゴシック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</si>
  <si>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r>
      <t>（</t>
    </r>
    <r>
      <rPr>
        <sz val="18"/>
        <color theme="1"/>
        <rFont val="ＭＳ Ｐゴシック"/>
      </rPr>
      <t>うち休憩時間</t>
    </r>
    <rPh sb="3" eb="5">
      <t>キュウケイ</t>
    </rPh>
    <rPh sb="5" eb="7">
      <t>ジカン</t>
    </rPh>
    <phoneticPr fontId="3"/>
  </si>
  <si>
    <t>（雇用契約の）満了後の更新の有無</t>
  </si>
  <si>
    <t>下記の内容について、事実であることを証明いたします。</t>
  </si>
  <si>
    <r>
      <t xml:space="preserve">育児のための短時間
勤務制度利用有無
</t>
    </r>
    <r>
      <rPr>
        <sz val="20"/>
        <color theme="1"/>
        <rFont val="ＭＳ Ｐゴシック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</si>
  <si>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※本証明書の内容について、就労先事業者等に無断で作成し又は改変を行ったときには、刑法上の罪に問われる場合があります。</t>
  </si>
  <si>
    <r>
      <t xml:space="preserve">就労時間
</t>
    </r>
    <r>
      <rPr>
        <sz val="20"/>
        <color theme="1"/>
        <rFont val="ＭＳ Ｐゴシック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</si>
  <si>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可</t>
  </si>
  <si>
    <t>否</t>
  </si>
  <si>
    <t>なかよし学級利用状況</t>
    <rPh sb="4" eb="6">
      <t>ガ</t>
    </rPh>
    <rPh sb="6" eb="10">
      <t>リヨウジ</t>
    </rPh>
    <phoneticPr fontId="3"/>
  </si>
  <si>
    <t>申込中</t>
    <rPh sb="0" eb="3">
      <t>モウシコミチュウ</t>
    </rPh>
    <phoneticPr fontId="3"/>
  </si>
  <si>
    <t>利用中</t>
  </si>
  <si>
    <t>※訂正がある場合は修正テープは使用せず、訂正箇所を二重線で消して訂正印を押印してください。</t>
    <rPh sb="20" eb="22">
      <t>テイセイ</t>
    </rPh>
    <rPh sb="29" eb="30">
      <t>ケ</t>
    </rPh>
    <rPh sb="36" eb="38">
      <t>オウイン</t>
    </rPh>
    <phoneticPr fontId="3"/>
  </si>
  <si>
    <t>証明書</t>
  </si>
  <si>
    <t>令和７年度夏季休業用</t>
  </si>
  <si>
    <t>小学校　　　　年生</t>
    <rPh sb="0" eb="3">
      <t>ショウガッコウ</t>
    </rPh>
    <rPh sb="7" eb="9">
      <t>ネンセイ</t>
    </rPh>
    <phoneticPr fontId="3"/>
  </si>
  <si>
    <r>
      <t xml:space="preserve">就労時間
</t>
    </r>
    <r>
      <rPr>
        <sz val="20"/>
        <color auto="1"/>
        <rFont val="ＭＳ Ｐゴシック"/>
      </rPr>
      <t>(変則就労の場合)</t>
    </r>
  </si>
  <si>
    <r>
      <t xml:space="preserve">育児休業の取得
</t>
    </r>
    <r>
      <rPr>
        <sz val="20"/>
        <color theme="1"/>
        <rFont val="ＭＳ Ｐゴシック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</si>
  <si>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r>
      <t>入</t>
    </r>
    <r>
      <rPr>
        <sz val="20"/>
        <color auto="1"/>
        <rFont val="ＭＳ Ｐゴシック"/>
      </rPr>
      <t>級</t>
    </r>
    <r>
      <rPr>
        <sz val="20"/>
        <color rgb="FF000000"/>
        <rFont val="ＭＳ Ｐゴシック"/>
      </rPr>
      <t>内定時
育休短縮可否</t>
    </r>
    <rPh sb="0" eb="1">
      <t>イリ</t>
    </rPh>
    <rPh sb="1" eb="2">
      <t>キュウ</t>
    </rPh>
    <rPh sb="2" eb="5">
      <t>ナイテイジ</t>
    </rPh>
    <rPh sb="6" eb="8">
      <t>イクキュウ</t>
    </rPh>
    <rPh sb="8" eb="12">
      <t>タンシュクカヒ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</si>
</sst>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29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Meiryo UI"/>
      <family val="2"/>
    </font>
    <font>
      <sz val="6"/>
      <color auto="1"/>
      <name val="ＭＳ Ｐゴシック"/>
      <family val="3"/>
      <scheme val="minor"/>
    </font>
    <font>
      <b/>
      <sz val="26"/>
      <color auto="1"/>
      <name val="ＭＳ Ｐゴシック"/>
      <family val="3"/>
    </font>
    <font>
      <sz val="22"/>
      <color auto="1"/>
      <name val="ＭＳ Ｐゴシック"/>
      <family val="3"/>
    </font>
    <font>
      <u/>
      <sz val="11"/>
      <color theme="10"/>
      <name val="ＭＳ Ｐゴシック"/>
      <family val="3"/>
      <scheme val="minor"/>
    </font>
    <font>
      <sz val="14"/>
      <color auto="1"/>
      <name val="ＭＳ Ｐゴシック"/>
      <family val="3"/>
    </font>
    <font>
      <sz val="14"/>
      <color indexed="8"/>
      <name val="ＭＳ Ｐゴシック"/>
      <family val="3"/>
    </font>
    <font>
      <b/>
      <sz val="20"/>
      <color indexed="8"/>
      <name val="ＭＳ Ｐゴシック"/>
      <family val="3"/>
    </font>
    <font>
      <b/>
      <sz val="20"/>
      <color auto="1"/>
      <name val="ＭＳ Ｐゴシック"/>
      <family val="3"/>
    </font>
    <font>
      <b/>
      <u val="double"/>
      <sz val="20"/>
      <color rgb="FFFF0000"/>
      <name val="ＭＳ Ｐゴシック"/>
      <family val="3"/>
    </font>
    <font>
      <sz val="18"/>
      <color auto="1"/>
      <name val="ＭＳ Ｐゴシック"/>
      <family val="3"/>
    </font>
    <font>
      <sz val="18"/>
      <color theme="1"/>
      <name val="ＭＳ Ｐゴシック"/>
      <family val="3"/>
      <scheme val="minor"/>
    </font>
    <font>
      <sz val="14"/>
      <color theme="1"/>
      <name val="ＭＳ Ｐゴシック"/>
      <family val="3"/>
    </font>
    <font>
      <sz val="11"/>
      <color auto="1"/>
      <name val="ＭＳ Ｐゴシック"/>
      <family val="3"/>
    </font>
    <font>
      <b/>
      <sz val="18"/>
      <color auto="1"/>
      <name val="ＭＳ Ｐゴシック"/>
      <family val="3"/>
    </font>
    <font>
      <b/>
      <u val="double"/>
      <sz val="20"/>
      <color auto="1"/>
      <name val="ＭＳ Ｐゴシック"/>
      <family val="3"/>
    </font>
    <font>
      <sz val="20"/>
      <color auto="1"/>
      <name val="ＭＳ Ｐゴシック"/>
      <family val="3"/>
    </font>
    <font>
      <sz val="20"/>
      <color theme="1"/>
      <name val="ＭＳ Ｐゴシック"/>
      <family val="3"/>
      <scheme val="minor"/>
    </font>
    <font>
      <sz val="20"/>
      <color rgb="FF000000"/>
      <name val="ＭＳ Ｐゴシック"/>
      <family val="3"/>
    </font>
    <font>
      <sz val="20"/>
      <color indexed="8"/>
      <name val="ＭＳ Ｐゴシック"/>
      <family val="3"/>
    </font>
    <font>
      <sz val="16"/>
      <color auto="1"/>
      <name val="ＭＳ Ｐゴシック"/>
      <family val="3"/>
    </font>
    <font>
      <sz val="18"/>
      <color indexed="8"/>
      <name val="ＭＳ Ｐゴシック"/>
      <family val="3"/>
    </font>
    <font>
      <b/>
      <strike/>
      <sz val="18"/>
      <color rgb="FFFF0000"/>
      <name val="ＭＳ Ｐゴシック"/>
      <family val="3"/>
    </font>
    <font>
      <sz val="18"/>
      <color rgb="FF0070C0"/>
      <name val="ＭＳ Ｐゴシック"/>
      <family val="3"/>
    </font>
    <font>
      <b/>
      <sz val="18"/>
      <color indexed="8"/>
      <name val="ＭＳ Ｐゴシック"/>
      <family val="3"/>
    </font>
    <font>
      <b/>
      <sz val="12"/>
      <color auto="1"/>
      <name val="ＭＳ Ｐゴシック"/>
      <family val="3"/>
    </font>
    <font>
      <b/>
      <sz val="28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/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3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0" xfId="4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 shrinkToFit="1"/>
      <protection locked="0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4" fillId="0" borderId="7" xfId="0" applyFont="1" applyFill="1" applyBorder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 applyAlignment="1" applyProtection="1">
      <alignment horizontal="right" vertical="center"/>
      <protection locked="0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8" fillId="0" borderId="3" xfId="4" applyFont="1" applyFill="1" applyBorder="1" applyAlignment="1" applyProtection="1">
      <alignment horizontal="center" vertical="center"/>
    </xf>
    <xf numFmtId="0" fontId="18" fillId="0" borderId="4" xfId="4" applyFont="1" applyFill="1" applyBorder="1" applyAlignment="1" applyProtection="1">
      <alignment horizontal="center" vertical="center"/>
    </xf>
    <xf numFmtId="0" fontId="18" fillId="0" borderId="5" xfId="4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 shrinkToFit="1"/>
    </xf>
    <xf numFmtId="0" fontId="18" fillId="0" borderId="11" xfId="0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center" vertical="center" wrapText="1" shrinkToFi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 shrinkToFit="1"/>
    </xf>
    <xf numFmtId="0" fontId="18" fillId="0" borderId="0" xfId="0" applyFont="1" applyFill="1" applyAlignment="1">
      <alignment horizontal="center" vertical="center" wrapText="1" shrinkToFit="1"/>
    </xf>
    <xf numFmtId="0" fontId="18" fillId="0" borderId="15" xfId="0" applyFont="1" applyFill="1" applyBorder="1" applyAlignment="1">
      <alignment horizontal="center" vertical="center" wrapText="1" shrinkToFi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21" fillId="0" borderId="0" xfId="4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21" fillId="0" borderId="0" xfId="4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 shrinkToFit="1"/>
    </xf>
    <xf numFmtId="0" fontId="18" fillId="0" borderId="21" xfId="0" applyFont="1" applyFill="1" applyBorder="1" applyAlignment="1">
      <alignment horizontal="center" vertical="center" wrapText="1" shrinkToFit="1"/>
    </xf>
    <xf numFmtId="0" fontId="18" fillId="0" borderId="20" xfId="0" applyFont="1" applyFill="1" applyBorder="1" applyAlignment="1">
      <alignment horizontal="center" vertical="center" wrapText="1" shrinkToFi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horizontal="right" vertical="center"/>
    </xf>
    <xf numFmtId="0" fontId="22" fillId="0" borderId="6" xfId="0" applyFont="1" applyFill="1" applyBorder="1" applyAlignment="1">
      <alignment horizontal="right" vertical="center"/>
    </xf>
    <xf numFmtId="0" fontId="12" fillId="0" borderId="23" xfId="0" applyFont="1" applyFill="1" applyBorder="1" applyAlignment="1" applyProtection="1">
      <alignment horizontal="left" vertical="center" wrapText="1"/>
      <protection locked="0"/>
    </xf>
    <xf numFmtId="0" fontId="12" fillId="0" borderId="6" xfId="0" applyFont="1" applyFill="1" applyBorder="1" applyAlignment="1" applyProtection="1">
      <alignment horizontal="left" vertical="center"/>
      <protection locked="0"/>
    </xf>
    <xf numFmtId="0" fontId="12" fillId="0" borderId="11" xfId="0" applyFont="1" applyFill="1" applyBorder="1" applyAlignment="1">
      <alignment horizontal="right" vertical="center"/>
    </xf>
    <xf numFmtId="0" fontId="12" fillId="0" borderId="2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right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right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right" vertical="center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22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22" fillId="0" borderId="7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2" fillId="0" borderId="15" xfId="0" applyFont="1" applyFill="1" applyBorder="1" applyAlignment="1">
      <alignment horizontal="left" vertical="center"/>
    </xf>
    <xf numFmtId="0" fontId="12" fillId="0" borderId="33" xfId="0" applyFont="1" applyFill="1" applyBorder="1" applyAlignment="1" applyProtection="1">
      <alignment horizontal="left" vertical="center" wrapText="1"/>
      <protection locked="0"/>
    </xf>
    <xf numFmtId="0" fontId="12" fillId="0" borderId="15" xfId="0" applyFont="1" applyFill="1" applyBorder="1" applyAlignment="1" applyProtection="1">
      <alignment horizontal="left" vertical="center"/>
      <protection locked="0"/>
    </xf>
    <xf numFmtId="0" fontId="12" fillId="0" borderId="34" xfId="0" applyFont="1" applyFill="1" applyBorder="1">
      <alignment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7" xfId="0" applyFont="1" applyFill="1" applyBorder="1">
      <alignment vertical="center"/>
    </xf>
    <xf numFmtId="0" fontId="12" fillId="0" borderId="15" xfId="0" applyFont="1" applyFill="1" applyBorder="1">
      <alignment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 shrinkToFit="1"/>
    </xf>
    <xf numFmtId="0" fontId="12" fillId="0" borderId="16" xfId="0" applyFont="1" applyFill="1" applyBorder="1">
      <alignment vertical="center"/>
    </xf>
    <xf numFmtId="0" fontId="13" fillId="0" borderId="16" xfId="0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>
      <alignment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3" fillId="0" borderId="37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30" xfId="0" applyFont="1" applyFill="1" applyBorder="1" applyAlignment="1" applyProtection="1">
      <alignment horizontal="center" vertical="center"/>
      <protection locked="0"/>
    </xf>
    <xf numFmtId="0" fontId="13" fillId="0" borderId="34" xfId="0" applyFont="1" applyFill="1" applyBorder="1">
      <alignment vertical="center"/>
    </xf>
    <xf numFmtId="0" fontId="13" fillId="0" borderId="41" xfId="0" applyFont="1" applyFill="1" applyBorder="1" applyAlignment="1" applyProtection="1">
      <alignment horizontal="center" vertical="center" shrinkToFit="1"/>
      <protection locked="0"/>
    </xf>
    <xf numFmtId="0" fontId="12" fillId="0" borderId="16" xfId="0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right" vertical="center"/>
    </xf>
    <xf numFmtId="0" fontId="13" fillId="0" borderId="16" xfId="0" applyFont="1" applyFill="1" applyBorder="1" applyAlignment="1">
      <alignment horizontal="center" vertical="center"/>
    </xf>
    <xf numFmtId="0" fontId="12" fillId="0" borderId="42" xfId="0" applyFont="1" applyFill="1" applyBorder="1">
      <alignment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right" vertical="center"/>
    </xf>
    <xf numFmtId="0" fontId="13" fillId="0" borderId="30" xfId="0" applyFont="1" applyFill="1" applyBorder="1" applyAlignment="1" applyProtection="1">
      <alignment horizontal="center" vertical="center" shrinkToFit="1"/>
      <protection locked="0"/>
    </xf>
    <xf numFmtId="0" fontId="24" fillId="0" borderId="34" xfId="0" applyFont="1" applyFill="1" applyBorder="1" applyAlignment="1">
      <alignment horizontal="right" vertical="center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22" fillId="0" borderId="7" xfId="0" applyFont="1" applyFill="1" applyBorder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0" fontId="13" fillId="0" borderId="31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 applyProtection="1">
      <alignment horizontal="left" vertical="center"/>
      <protection locked="0"/>
    </xf>
    <xf numFmtId="0" fontId="12" fillId="0" borderId="43" xfId="0" applyFont="1" applyFill="1" applyBorder="1" applyAlignment="1" applyProtection="1">
      <alignment horizontal="left" vertical="center"/>
      <protection locked="0"/>
    </xf>
    <xf numFmtId="0" fontId="12" fillId="0" borderId="15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right" vertical="center"/>
    </xf>
    <xf numFmtId="176" fontId="23" fillId="0" borderId="45" xfId="0" applyNumberFormat="1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>
      <alignment vertical="center" shrinkToFit="1"/>
    </xf>
    <xf numFmtId="0" fontId="24" fillId="0" borderId="34" xfId="0" applyFont="1" applyFill="1" applyBorder="1">
      <alignment vertical="center"/>
    </xf>
    <xf numFmtId="0" fontId="22" fillId="0" borderId="15" xfId="0" applyFont="1" applyFill="1" applyBorder="1" applyAlignment="1">
      <alignment horizontal="right" vertical="center"/>
    </xf>
    <xf numFmtId="0" fontId="13" fillId="0" borderId="34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 applyProtection="1">
      <alignment horizontal="left" vertical="center"/>
      <protection locked="0"/>
    </xf>
    <xf numFmtId="0" fontId="12" fillId="0" borderId="16" xfId="0" applyFont="1" applyFill="1" applyBorder="1" applyAlignment="1" applyProtection="1">
      <alignment horizontal="left" vertical="center"/>
      <protection locked="0"/>
    </xf>
    <xf numFmtId="0" fontId="12" fillId="0" borderId="46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2" fillId="0" borderId="37" xfId="0" applyFont="1" applyFill="1" applyBorder="1">
      <alignment vertical="center"/>
    </xf>
    <xf numFmtId="176" fontId="23" fillId="0" borderId="30" xfId="0" applyNumberFormat="1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 applyProtection="1">
      <alignment vertical="center" shrinkToFit="1"/>
      <protection locked="0"/>
    </xf>
    <xf numFmtId="0" fontId="24" fillId="0" borderId="16" xfId="0" applyFont="1" applyFill="1" applyBorder="1">
      <alignment vertical="center"/>
    </xf>
    <xf numFmtId="0" fontId="13" fillId="0" borderId="34" xfId="0" applyFont="1" applyFill="1" applyBorder="1" applyAlignment="1">
      <alignment vertical="center" shrinkToFit="1"/>
    </xf>
    <xf numFmtId="0" fontId="13" fillId="0" borderId="21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49" fontId="25" fillId="0" borderId="37" xfId="0" applyNumberFormat="1" applyFont="1" applyFill="1" applyBorder="1">
      <alignment vertical="center"/>
    </xf>
    <xf numFmtId="0" fontId="23" fillId="0" borderId="30" xfId="0" applyFont="1" applyFill="1" applyBorder="1" applyAlignment="1">
      <alignment horizontal="center" vertical="center"/>
    </xf>
    <xf numFmtId="0" fontId="23" fillId="0" borderId="16" xfId="0" applyFont="1" applyFill="1" applyBorder="1">
      <alignment vertical="center"/>
    </xf>
    <xf numFmtId="0" fontId="13" fillId="0" borderId="3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12" fillId="0" borderId="37" xfId="0" applyFont="1" applyFill="1" applyBorder="1" applyAlignment="1">
      <alignment horizontal="right" vertical="center"/>
    </xf>
    <xf numFmtId="0" fontId="23" fillId="0" borderId="16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13" fillId="0" borderId="48" xfId="0" applyFont="1" applyFill="1" applyBorder="1" applyAlignment="1" applyProtection="1">
      <alignment horizontal="center" vertical="center"/>
      <protection locked="0"/>
    </xf>
    <xf numFmtId="0" fontId="12" fillId="0" borderId="37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>
      <alignment vertical="center"/>
    </xf>
    <xf numFmtId="0" fontId="13" fillId="0" borderId="37" xfId="0" applyFont="1" applyFill="1" applyBorder="1">
      <alignment vertical="center"/>
    </xf>
    <xf numFmtId="0" fontId="13" fillId="0" borderId="30" xfId="0" applyFont="1" applyFill="1" applyBorder="1">
      <alignment vertical="center"/>
    </xf>
    <xf numFmtId="0" fontId="24" fillId="0" borderId="34" xfId="0" applyFont="1" applyFill="1" applyBorder="1" applyAlignment="1">
      <alignment vertical="center" shrinkToFit="1"/>
    </xf>
    <xf numFmtId="0" fontId="13" fillId="0" borderId="42" xfId="0" applyFont="1" applyFill="1" applyBorder="1" applyAlignment="1">
      <alignment vertical="center" shrinkToFit="1"/>
    </xf>
    <xf numFmtId="0" fontId="12" fillId="0" borderId="7" xfId="0" applyFont="1" applyFill="1" applyBorder="1" applyAlignment="1" applyProtection="1">
      <alignment horizontal="left" vertical="center"/>
      <protection locked="0"/>
    </xf>
    <xf numFmtId="0" fontId="12" fillId="0" borderId="49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3" fillId="0" borderId="37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 shrinkToFit="1"/>
    </xf>
    <xf numFmtId="0" fontId="12" fillId="0" borderId="16" xfId="0" applyFont="1" applyFill="1" applyBorder="1" applyProtection="1">
      <alignment vertical="center"/>
      <protection locked="0"/>
    </xf>
    <xf numFmtId="0" fontId="13" fillId="0" borderId="16" xfId="0" applyFont="1" applyFill="1" applyBorder="1">
      <alignment vertical="center"/>
    </xf>
    <xf numFmtId="0" fontId="12" fillId="0" borderId="40" xfId="0" applyFont="1" applyFill="1" applyBorder="1" applyAlignment="1" applyProtection="1">
      <alignment horizontal="center" vertical="center"/>
      <protection locked="0"/>
    </xf>
    <xf numFmtId="0" fontId="13" fillId="0" borderId="42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3" fillId="0" borderId="34" xfId="0" applyFont="1" applyFill="1" applyBorder="1" applyAlignment="1" applyProtection="1">
      <alignment horizontal="center" vertical="center"/>
      <protection locked="0"/>
    </xf>
    <xf numFmtId="176" fontId="13" fillId="0" borderId="37" xfId="0" applyNumberFormat="1" applyFont="1" applyFill="1" applyBorder="1" applyAlignment="1" applyProtection="1">
      <alignment horizontal="center" vertical="center"/>
      <protection locked="0"/>
    </xf>
    <xf numFmtId="0" fontId="13" fillId="0" borderId="42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/>
    </xf>
    <xf numFmtId="0" fontId="12" fillId="0" borderId="31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23" fillId="0" borderId="55" xfId="0" applyFont="1" applyFill="1" applyBorder="1" applyAlignment="1">
      <alignment horizontal="center" vertical="center" wrapText="1"/>
    </xf>
    <xf numFmtId="0" fontId="23" fillId="0" borderId="5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3" fillId="0" borderId="37" xfId="0" applyFont="1" applyFill="1" applyBorder="1" applyAlignment="1" applyProtection="1">
      <alignment horizontal="center" vertical="center"/>
      <protection locked="0"/>
    </xf>
    <xf numFmtId="0" fontId="13" fillId="0" borderId="51" xfId="0" applyFont="1" applyFill="1" applyBorder="1" applyAlignment="1" applyProtection="1">
      <alignment horizontal="center" vertical="center" shrinkToFit="1"/>
      <protection locked="0"/>
    </xf>
    <xf numFmtId="0" fontId="12" fillId="0" borderId="47" xfId="0" applyFont="1" applyFill="1" applyBorder="1" applyAlignment="1" applyProtection="1">
      <alignment horizontal="center" vertical="center"/>
      <protection locked="0"/>
    </xf>
    <xf numFmtId="0" fontId="12" fillId="0" borderId="34" xfId="0" applyFont="1" applyFill="1" applyBorder="1" applyAlignment="1" applyProtection="1">
      <alignment horizontal="center" vertical="center"/>
      <protection locked="0"/>
    </xf>
    <xf numFmtId="0" fontId="23" fillId="0" borderId="57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3" fillId="0" borderId="7" xfId="0" applyFont="1" applyFill="1" applyBorder="1" applyAlignment="1" applyProtection="1">
      <alignment horizontal="center" vertical="center" shrinkToFit="1"/>
      <protection locked="0"/>
    </xf>
    <xf numFmtId="0" fontId="12" fillId="0" borderId="48" xfId="0" applyFont="1" applyFill="1" applyBorder="1" applyAlignment="1" applyProtection="1">
      <alignment horizontal="center" vertical="center"/>
      <protection locked="0"/>
    </xf>
    <xf numFmtId="0" fontId="21" fillId="0" borderId="60" xfId="4" applyFont="1" applyFill="1" applyBorder="1" applyAlignment="1" applyProtection="1">
      <alignment vertical="center"/>
    </xf>
    <xf numFmtId="0" fontId="21" fillId="0" borderId="61" xfId="4" applyFont="1" applyFill="1" applyBorder="1" applyAlignment="1" applyProtection="1">
      <alignment horizontal="left" vertical="center"/>
    </xf>
    <xf numFmtId="0" fontId="21" fillId="0" borderId="62" xfId="4" applyFont="1" applyFill="1" applyBorder="1" applyAlignment="1" applyProtection="1">
      <alignment horizontal="left" vertical="center"/>
    </xf>
    <xf numFmtId="0" fontId="26" fillId="0" borderId="62" xfId="0" applyFont="1" applyFill="1" applyBorder="1" applyAlignment="1">
      <alignment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 shrinkToFit="1"/>
    </xf>
    <xf numFmtId="0" fontId="23" fillId="0" borderId="7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vertical="center" shrinkToFit="1"/>
      <protection locked="0"/>
    </xf>
    <xf numFmtId="0" fontId="12" fillId="0" borderId="32" xfId="0" applyFont="1" applyFill="1" applyBorder="1" applyAlignment="1">
      <alignment horizontal="right" vertical="center"/>
    </xf>
    <xf numFmtId="0" fontId="21" fillId="0" borderId="60" xfId="4" applyFont="1" applyFill="1" applyBorder="1" applyAlignment="1" applyProtection="1">
      <alignment horizontal="center" vertical="center"/>
    </xf>
    <xf numFmtId="0" fontId="22" fillId="0" borderId="15" xfId="0" applyFont="1" applyFill="1" applyBorder="1" applyAlignment="1" applyProtection="1">
      <alignment horizontal="left" vertical="center"/>
      <protection locked="0"/>
    </xf>
    <xf numFmtId="49" fontId="12" fillId="0" borderId="7" xfId="0" applyNumberFormat="1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21" fillId="0" borderId="61" xfId="4" applyFont="1" applyFill="1" applyBorder="1" applyAlignment="1" applyProtection="1">
      <alignment horizontal="left" vertical="center"/>
      <protection locked="0"/>
    </xf>
    <xf numFmtId="0" fontId="21" fillId="0" borderId="61" xfId="4" applyFont="1" applyFill="1" applyBorder="1" applyAlignment="1" applyProtection="1">
      <alignment horizontal="center" vertical="center"/>
      <protection locked="0"/>
    </xf>
    <xf numFmtId="49" fontId="21" fillId="0" borderId="61" xfId="4" applyNumberFormat="1" applyFont="1" applyFill="1" applyBorder="1" applyAlignment="1" applyProtection="1">
      <alignment horizontal="center" vertical="center"/>
      <protection locked="0"/>
    </xf>
    <xf numFmtId="0" fontId="21" fillId="0" borderId="62" xfId="4" applyFont="1" applyFill="1" applyBorder="1" applyAlignment="1" applyProtection="1">
      <alignment horizontal="left" vertical="center"/>
      <protection locked="0"/>
    </xf>
    <xf numFmtId="0" fontId="12" fillId="0" borderId="63" xfId="0" applyFont="1" applyFill="1" applyBorder="1" applyAlignment="1" applyProtection="1">
      <alignment horizontal="left" vertical="center" wrapText="1"/>
      <protection locked="0"/>
    </xf>
    <xf numFmtId="0" fontId="23" fillId="0" borderId="37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2" fillId="0" borderId="30" xfId="0" applyFont="1" applyFill="1" applyBorder="1">
      <alignment vertical="center"/>
    </xf>
    <xf numFmtId="0" fontId="13" fillId="0" borderId="7" xfId="0" applyFont="1" applyFill="1" applyBorder="1">
      <alignment vertical="center"/>
    </xf>
    <xf numFmtId="0" fontId="23" fillId="0" borderId="30" xfId="0" applyFont="1" applyFill="1" applyBorder="1">
      <alignment vertical="center"/>
    </xf>
    <xf numFmtId="177" fontId="21" fillId="0" borderId="60" xfId="0" applyNumberFormat="1" applyFont="1" applyFill="1" applyBorder="1" applyAlignment="1" applyProtection="1">
      <alignment horizontal="center" vertical="center"/>
      <protection locked="0"/>
    </xf>
    <xf numFmtId="0" fontId="12" fillId="0" borderId="64" xfId="0" applyFont="1" applyFill="1" applyBorder="1" applyAlignment="1">
      <alignment vertical="center" wrapText="1"/>
    </xf>
    <xf numFmtId="0" fontId="23" fillId="0" borderId="65" xfId="0" applyFont="1" applyFill="1" applyBorder="1" applyAlignment="1">
      <alignment horizontal="center" vertical="center"/>
    </xf>
    <xf numFmtId="0" fontId="19" fillId="0" borderId="6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23" fillId="0" borderId="66" xfId="0" applyFont="1" applyFill="1" applyBorder="1" applyAlignment="1">
      <alignment horizontal="center" vertical="center"/>
    </xf>
    <xf numFmtId="0" fontId="13" fillId="0" borderId="34" xfId="0" applyFont="1" applyFill="1" applyBorder="1" applyAlignment="1" applyProtection="1">
      <alignment horizontal="center" vertical="center" shrinkToFit="1"/>
      <protection locked="0"/>
    </xf>
    <xf numFmtId="0" fontId="19" fillId="0" borderId="60" xfId="0" applyFont="1" applyFill="1" applyBorder="1" applyAlignment="1">
      <alignment horizontal="center" vertical="center"/>
    </xf>
    <xf numFmtId="0" fontId="21" fillId="0" borderId="61" xfId="4" applyFont="1" applyFill="1" applyBorder="1" applyAlignment="1" applyProtection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178" fontId="13" fillId="0" borderId="37" xfId="0" applyNumberFormat="1" applyFont="1" applyFill="1" applyBorder="1" applyAlignment="1" applyProtection="1">
      <alignment horizontal="center" vertical="center"/>
      <protection locked="0"/>
    </xf>
    <xf numFmtId="178" fontId="13" fillId="0" borderId="15" xfId="0" applyNumberFormat="1" applyFont="1" applyFill="1" applyBorder="1" applyAlignment="1" applyProtection="1">
      <alignment horizontal="center" vertical="center"/>
      <protection locked="0"/>
    </xf>
    <xf numFmtId="178" fontId="13" fillId="0" borderId="38" xfId="0" applyNumberFormat="1" applyFont="1" applyFill="1" applyBorder="1" applyAlignment="1" applyProtection="1">
      <alignment horizontal="center" vertical="center"/>
      <protection locked="0"/>
    </xf>
    <xf numFmtId="0" fontId="13" fillId="0" borderId="34" xfId="0" applyFont="1" applyFill="1" applyBorder="1" applyAlignment="1">
      <alignment horizontal="center" vertical="center" shrinkToFit="1"/>
    </xf>
    <xf numFmtId="0" fontId="23" fillId="0" borderId="30" xfId="0" applyFont="1" applyFill="1" applyBorder="1" applyAlignment="1" applyProtection="1">
      <alignment horizontal="center" vertical="center"/>
      <protection locked="0"/>
    </xf>
    <xf numFmtId="0" fontId="12" fillId="0" borderId="67" xfId="0" applyFont="1" applyFill="1" applyBorder="1" applyAlignment="1">
      <alignment horizontal="center" vertical="center"/>
    </xf>
    <xf numFmtId="0" fontId="12" fillId="0" borderId="48" xfId="0" applyFont="1" applyFill="1" applyBorder="1" applyAlignment="1" applyProtection="1">
      <alignment horizontal="right" vertical="center"/>
      <protection locked="0"/>
    </xf>
    <xf numFmtId="0" fontId="12" fillId="0" borderId="34" xfId="0" applyFont="1" applyFill="1" applyBorder="1" applyAlignment="1">
      <alignment vertical="center" wrapText="1"/>
    </xf>
    <xf numFmtId="0" fontId="23" fillId="0" borderId="15" xfId="0" applyFont="1" applyFill="1" applyBorder="1" applyAlignment="1" applyProtection="1">
      <alignment horizontal="center" vertical="center"/>
      <protection locked="0"/>
    </xf>
    <xf numFmtId="0" fontId="13" fillId="0" borderId="34" xfId="0" applyFont="1" applyFill="1" applyBorder="1" applyAlignment="1">
      <alignment vertical="center"/>
    </xf>
    <xf numFmtId="0" fontId="12" fillId="0" borderId="68" xfId="0" applyFont="1" applyFill="1" applyBorder="1" applyAlignment="1">
      <alignment horizontal="center" vertical="center"/>
    </xf>
    <xf numFmtId="0" fontId="12" fillId="0" borderId="69" xfId="0" applyFont="1" applyFill="1" applyBorder="1" applyAlignment="1" applyProtection="1">
      <alignment horizontal="left" vertical="center"/>
      <protection locked="0"/>
    </xf>
    <xf numFmtId="0" fontId="12" fillId="0" borderId="4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Alignment="1">
      <alignment vertical="center"/>
    </xf>
    <xf numFmtId="0" fontId="21" fillId="0" borderId="6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 wrapText="1"/>
    </xf>
    <xf numFmtId="0" fontId="23" fillId="0" borderId="15" xfId="0" applyFont="1" applyFill="1" applyBorder="1">
      <alignment vertical="center"/>
    </xf>
    <xf numFmtId="0" fontId="13" fillId="0" borderId="37" xfId="0" applyFont="1" applyFill="1" applyBorder="1" applyAlignment="1">
      <alignment horizontal="center" vertical="center" shrinkToFit="1"/>
    </xf>
    <xf numFmtId="0" fontId="12" fillId="0" borderId="69" xfId="0" applyFont="1" applyFill="1" applyBorder="1" applyAlignment="1">
      <alignment horizontal="left" vertical="center"/>
    </xf>
    <xf numFmtId="0" fontId="12" fillId="0" borderId="40" xfId="0" applyFont="1" applyFill="1" applyBorder="1" applyAlignment="1">
      <alignment horizontal="left" vertical="center"/>
    </xf>
    <xf numFmtId="0" fontId="23" fillId="0" borderId="66" xfId="0" applyFont="1" applyFill="1" applyBorder="1" applyProtection="1">
      <alignment vertical="center"/>
      <protection locked="0"/>
    </xf>
    <xf numFmtId="0" fontId="12" fillId="0" borderId="15" xfId="0" applyFont="1" applyFill="1" applyBorder="1" applyProtection="1">
      <alignment vertical="center"/>
      <protection locked="0"/>
    </xf>
    <xf numFmtId="0" fontId="23" fillId="0" borderId="66" xfId="0" applyFont="1" applyFill="1" applyBorder="1">
      <alignment vertical="center"/>
    </xf>
    <xf numFmtId="0" fontId="12" fillId="0" borderId="69" xfId="0" applyFont="1" applyFill="1" applyBorder="1" applyAlignment="1" applyProtection="1">
      <alignment horizontal="right" vertical="center"/>
      <protection locked="0"/>
    </xf>
    <xf numFmtId="0" fontId="12" fillId="0" borderId="40" xfId="0" applyFont="1" applyFill="1" applyBorder="1" applyAlignment="1" applyProtection="1">
      <alignment horizontal="right" vertical="center"/>
      <protection locked="0"/>
    </xf>
    <xf numFmtId="0" fontId="12" fillId="0" borderId="43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30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1" fillId="0" borderId="60" xfId="0" applyFont="1" applyFill="1" applyBorder="1" applyAlignment="1">
      <alignment horizontal="left" vertical="center"/>
    </xf>
    <xf numFmtId="0" fontId="21" fillId="0" borderId="61" xfId="4" applyFont="1" applyFill="1" applyBorder="1" applyAlignment="1" applyProtection="1">
      <alignment vertical="center"/>
      <protection locked="0"/>
    </xf>
    <xf numFmtId="0" fontId="0" fillId="0" borderId="21" xfId="0" applyFill="1" applyBorder="1">
      <alignment vertical="center"/>
    </xf>
    <xf numFmtId="0" fontId="12" fillId="0" borderId="22" xfId="0" applyFont="1" applyFill="1" applyBorder="1" applyAlignment="1" applyProtection="1">
      <alignment horizontal="left" vertical="center"/>
      <protection locked="0"/>
    </xf>
    <xf numFmtId="0" fontId="13" fillId="0" borderId="18" xfId="0" applyFont="1" applyFill="1" applyBorder="1">
      <alignment vertical="center"/>
    </xf>
    <xf numFmtId="0" fontId="13" fillId="0" borderId="18" xfId="0" applyFont="1" applyFill="1" applyBorder="1" applyAlignment="1">
      <alignment vertical="center"/>
    </xf>
    <xf numFmtId="0" fontId="13" fillId="0" borderId="70" xfId="0" applyFont="1" applyFill="1" applyBorder="1" applyAlignment="1">
      <alignment vertical="center"/>
    </xf>
    <xf numFmtId="0" fontId="13" fillId="0" borderId="71" xfId="0" applyFont="1" applyFill="1" applyBorder="1">
      <alignment vertical="center"/>
    </xf>
    <xf numFmtId="0" fontId="13" fillId="0" borderId="21" xfId="0" applyFont="1" applyFill="1" applyBorder="1">
      <alignment vertical="center"/>
    </xf>
    <xf numFmtId="0" fontId="12" fillId="0" borderId="71" xfId="0" applyFont="1" applyFill="1" applyBorder="1" applyAlignment="1">
      <alignment horizontal="center" vertical="center"/>
    </xf>
    <xf numFmtId="0" fontId="13" fillId="0" borderId="72" xfId="0" applyFont="1" applyFill="1" applyBorder="1">
      <alignment vertical="center"/>
    </xf>
    <xf numFmtId="0" fontId="13" fillId="0" borderId="72" xfId="0" applyFont="1" applyFill="1" applyBorder="1" applyAlignment="1">
      <alignment vertical="center"/>
    </xf>
    <xf numFmtId="6" fontId="13" fillId="0" borderId="30" xfId="5" applyFont="1" applyFill="1" applyBorder="1" applyAlignment="1">
      <alignment vertical="center" shrinkToFit="1"/>
    </xf>
    <xf numFmtId="0" fontId="13" fillId="0" borderId="0" xfId="0" applyFont="1" applyFill="1" applyAlignment="1">
      <alignment vertical="center" wrapText="1"/>
    </xf>
    <xf numFmtId="0" fontId="12" fillId="0" borderId="18" xfId="0" applyFont="1" applyFill="1" applyBorder="1" applyAlignment="1" applyProtection="1">
      <alignment horizontal="left" vertical="center"/>
      <protection locked="0"/>
    </xf>
    <xf numFmtId="0" fontId="13" fillId="0" borderId="22" xfId="0" applyFont="1" applyFill="1" applyBorder="1">
      <alignment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74" xfId="0" applyFont="1" applyFill="1" applyBorder="1" applyAlignment="1">
      <alignment horizontal="center" vertical="center"/>
    </xf>
    <xf numFmtId="0" fontId="12" fillId="0" borderId="75" xfId="0" applyFont="1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0" borderId="11" xfId="0" applyFont="1" applyFill="1" applyBorder="1" applyAlignment="1">
      <alignment vertical="center" wrapText="1"/>
    </xf>
    <xf numFmtId="0" fontId="7" fillId="0" borderId="11" xfId="0" applyFont="1" applyFill="1" applyBorder="1">
      <alignment vertical="center"/>
    </xf>
    <xf numFmtId="0" fontId="12" fillId="0" borderId="3" xfId="4" applyFont="1" applyFill="1" applyBorder="1" applyAlignment="1" applyProtection="1">
      <alignment horizontal="center" vertical="center"/>
    </xf>
    <xf numFmtId="0" fontId="12" fillId="0" borderId="4" xfId="4" applyFont="1" applyFill="1" applyBorder="1" applyAlignment="1" applyProtection="1">
      <alignment horizontal="center" vertical="center"/>
    </xf>
    <xf numFmtId="0" fontId="12" fillId="0" borderId="5" xfId="4" applyFont="1" applyFill="1" applyBorder="1" applyAlignment="1" applyProtection="1">
      <alignment horizontal="center" vertical="center"/>
    </xf>
    <xf numFmtId="0" fontId="28" fillId="0" borderId="0" xfId="0" applyFont="1" applyFill="1" applyAlignment="1">
      <alignment vertical="center"/>
    </xf>
    <xf numFmtId="0" fontId="1" fillId="0" borderId="44" xfId="2" applyFont="1" applyBorder="1" applyAlignment="1">
      <alignment vertical="center" wrapText="1"/>
    </xf>
    <xf numFmtId="0" fontId="1" fillId="0" borderId="59" xfId="2" applyFont="1" applyBorder="1" applyAlignment="1">
      <alignment vertical="center" wrapText="1"/>
    </xf>
    <xf numFmtId="176" fontId="0" fillId="0" borderId="76" xfId="0" quotePrefix="1" applyNumberFormat="1" applyBorder="1" applyAlignment="1">
      <alignment horizontal="left" vertical="center"/>
    </xf>
    <xf numFmtId="176" fontId="0" fillId="0" borderId="76" xfId="0" applyNumberFormat="1" applyBorder="1" applyAlignment="1">
      <alignment horizontal="left" vertical="center"/>
    </xf>
    <xf numFmtId="0" fontId="0" fillId="0" borderId="76" xfId="0" applyBorder="1">
      <alignment vertical="center"/>
    </xf>
    <xf numFmtId="49" fontId="0" fillId="0" borderId="0" xfId="0" applyNumberFormat="1">
      <alignment vertical="center"/>
    </xf>
    <xf numFmtId="176" fontId="0" fillId="0" borderId="0" xfId="0" quotePrefix="1" applyNumberFormat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0" fillId="0" borderId="44" xfId="0" applyBorder="1">
      <alignment vertical="center"/>
    </xf>
  </cellXfs>
  <cellStyles count="6">
    <cellStyle name="標準" xfId="0" builtinId="0"/>
    <cellStyle name="標準 2" xfId="1"/>
    <cellStyle name="標準 3" xfId="2"/>
    <cellStyle name="標準 4" xfId="3"/>
    <cellStyle name="ハイパーリンク" xfId="4" builtinId="8"/>
    <cellStyle name="通貨" xfId="5" builtinId="7"/>
  </cellStyles>
  <tableStyles count="0" defaultTableStyle="TableStyleMedium2" defaultPivotStyle="PivotStyleLight16"/>
  <colors>
    <mruColors>
      <color rgb="FF94FF57"/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54</xdr:col>
      <xdr:colOff>161925</xdr:colOff>
      <xdr:row>14</xdr:row>
      <xdr:rowOff>174625</xdr:rowOff>
    </xdr:from>
    <xdr:to xmlns:xdr="http://schemas.openxmlformats.org/drawingml/2006/spreadsheetDrawing">
      <xdr:col>72</xdr:col>
      <xdr:colOff>161925</xdr:colOff>
      <xdr:row>18</xdr:row>
      <xdr:rowOff>12065</xdr:rowOff>
    </xdr:to>
    <xdr:sp macro="" textlink="">
      <xdr:nvSpPr>
        <xdr:cNvPr id="4" name="図形 7"/>
        <xdr:cNvSpPr/>
      </xdr:nvSpPr>
      <xdr:spPr>
        <a:xfrm>
          <a:off x="27289125" y="5861050"/>
          <a:ext cx="9525000" cy="1361440"/>
        </a:xfrm>
        <a:prstGeom prst="wedgeRectCallout">
          <a:avLst>
            <a:gd name="adj1" fmla="val -39629"/>
            <a:gd name="adj2" fmla="val 129672"/>
          </a:avLst>
        </a:prstGeom>
        <a:solidFill>
          <a:srgbClr val="FFFFBE"/>
        </a:solidFill>
        <a:ln w="381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r>
            <a:rPr kumimoji="1" lang="ja-JP" altLang="en-US" sz="1800" b="1">
              <a:solidFill>
                <a:sysClr val="windowText" lastClr="000000"/>
              </a:solidFill>
            </a:rPr>
            <a:t>無期雇用の場合は、開始年月日のみ記入してください。</a:t>
          </a:r>
          <a:endParaRPr kumimoji="1" lang="ja-JP" altLang="en-US" sz="18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有期雇用の場合は、雇用契約期間を記入し、「１２（雇用契約の）満了後の更新の有無」欄にチェックしてください。</a:t>
          </a:r>
          <a:endParaRPr kumimoji="1" lang="ja-JP" altLang="en-US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44</xdr:col>
      <xdr:colOff>48895</xdr:colOff>
      <xdr:row>22</xdr:row>
      <xdr:rowOff>147320</xdr:rowOff>
    </xdr:from>
    <xdr:to xmlns:xdr="http://schemas.openxmlformats.org/drawingml/2006/spreadsheetDrawing">
      <xdr:col>55</xdr:col>
      <xdr:colOff>217170</xdr:colOff>
      <xdr:row>24</xdr:row>
      <xdr:rowOff>59690</xdr:rowOff>
    </xdr:to>
    <xdr:sp macro="" textlink="">
      <xdr:nvSpPr>
        <xdr:cNvPr id="6" name="図形 10"/>
        <xdr:cNvSpPr/>
      </xdr:nvSpPr>
      <xdr:spPr>
        <a:xfrm>
          <a:off x="21794470" y="9729470"/>
          <a:ext cx="6235700" cy="1036320"/>
        </a:xfrm>
        <a:prstGeom prst="wedgeRectCallout">
          <a:avLst>
            <a:gd name="adj1" fmla="val -25814"/>
            <a:gd name="adj2" fmla="val 90390"/>
          </a:avLst>
        </a:prstGeom>
        <a:solidFill>
          <a:srgbClr val="FFFFBE"/>
        </a:solidFill>
        <a:ln w="381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r>
            <a:rPr kumimoji="1" lang="ja-JP" altLang="en-US" sz="1800" b="1">
              <a:solidFill>
                <a:sysClr val="windowText" lastClr="000000"/>
              </a:solidFill>
            </a:rPr>
            <a:t>勤務される曜日にチェックしてください。</a:t>
          </a:r>
          <a:endParaRPr kumimoji="1" lang="ja-JP" altLang="en-US" sz="1800" b="1">
            <a:solidFill>
              <a:sysClr val="windowText" lastClr="000000"/>
            </a:solidFill>
          </a:endParaRPr>
        </a:p>
        <a:p>
          <a:r>
            <a:rPr kumimoji="1" lang="ja-JP" altLang="en-US" sz="1800" b="1">
              <a:solidFill>
                <a:sysClr val="windowText" lastClr="000000"/>
              </a:solidFill>
            </a:rPr>
            <a:t>隔週で勤務のある場合は曜日に「△」を記入してください。</a:t>
          </a:r>
          <a:endParaRPr kumimoji="1" lang="ja-JP" altLang="en-US" b="1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56</xdr:col>
      <xdr:colOff>130810</xdr:colOff>
      <xdr:row>41</xdr:row>
      <xdr:rowOff>351155</xdr:rowOff>
    </xdr:from>
    <xdr:to xmlns:xdr="http://schemas.openxmlformats.org/drawingml/2006/spreadsheetDrawing">
      <xdr:col>66</xdr:col>
      <xdr:colOff>3810</xdr:colOff>
      <xdr:row>42</xdr:row>
      <xdr:rowOff>425450</xdr:rowOff>
    </xdr:to>
    <xdr:sp macro="" textlink="">
      <xdr:nvSpPr>
        <xdr:cNvPr id="7" name="図形 12"/>
        <xdr:cNvSpPr/>
      </xdr:nvSpPr>
      <xdr:spPr>
        <a:xfrm>
          <a:off x="28353385" y="21087080"/>
          <a:ext cx="5464175" cy="807720"/>
        </a:xfrm>
        <a:prstGeom prst="wedgeRectCallout">
          <a:avLst>
            <a:gd name="adj1" fmla="val -48317"/>
            <a:gd name="adj2" fmla="val -104742"/>
          </a:avLst>
        </a:prstGeom>
        <a:solidFill>
          <a:srgbClr val="FFFFBE"/>
        </a:solidFill>
        <a:ln w="381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r>
            <a:rPr kumimoji="1" lang="ja-JP" altLang="en-US" sz="1800" b="1">
              <a:solidFill>
                <a:sysClr val="windowText" lastClr="000000"/>
              </a:solidFill>
            </a:rPr>
            <a:t>産休・</a:t>
          </a:r>
          <a:r>
            <a:rPr kumimoji="1" lang="ja-JP" altLang="en-US" sz="1800" b="1">
              <a:solidFill>
                <a:sysClr val="windowText" lastClr="000000"/>
              </a:solidFill>
            </a:rPr>
            <a:t>育休・その他休業を取得中の者について、復職を予定している年月日を記入してください。</a:t>
          </a:r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56</xdr:col>
      <xdr:colOff>408305</xdr:colOff>
      <xdr:row>46</xdr:row>
      <xdr:rowOff>563880</xdr:rowOff>
    </xdr:from>
    <xdr:to xmlns:xdr="http://schemas.openxmlformats.org/drawingml/2006/spreadsheetDrawing">
      <xdr:col>74</xdr:col>
      <xdr:colOff>755015</xdr:colOff>
      <xdr:row>47</xdr:row>
      <xdr:rowOff>663575</xdr:rowOff>
    </xdr:to>
    <xdr:sp macro="" textlink="">
      <xdr:nvSpPr>
        <xdr:cNvPr id="9" name="図形 20"/>
        <xdr:cNvSpPr/>
      </xdr:nvSpPr>
      <xdr:spPr>
        <a:xfrm>
          <a:off x="28630880" y="25128855"/>
          <a:ext cx="9595485" cy="833120"/>
        </a:xfrm>
        <a:prstGeom prst="wedgeRectCallout">
          <a:avLst>
            <a:gd name="adj1" fmla="val -46254"/>
            <a:gd name="adj2" fmla="val 131451"/>
          </a:avLst>
        </a:prstGeom>
        <a:solidFill>
          <a:srgbClr val="FFFFBE"/>
        </a:solidFill>
        <a:ln w="381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r>
            <a:rPr kumimoji="1" lang="ja-JP" altLang="en-US" sz="1800" b="1">
              <a:solidFill>
                <a:sysClr val="windowText" lastClr="000000"/>
              </a:solidFill>
            </a:rPr>
            <a:t>小学校に通う児童について、名前・生年月日・学校・学年・なかよし学級の利用状況を記載してください。これから利用申請をする場合は「申込中」を選択してください。</a:t>
          </a:r>
          <a:endParaRPr kumimoji="1" lang="ja-JP" altLang="en-US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41</xdr:col>
      <xdr:colOff>140335</xdr:colOff>
      <xdr:row>3</xdr:row>
      <xdr:rowOff>349885</xdr:rowOff>
    </xdr:from>
    <xdr:to xmlns:xdr="http://schemas.openxmlformats.org/drawingml/2006/spreadsheetDrawing">
      <xdr:col>48</xdr:col>
      <xdr:colOff>544830</xdr:colOff>
      <xdr:row>7</xdr:row>
      <xdr:rowOff>31750</xdr:rowOff>
    </xdr:to>
    <xdr:sp macro="" textlink="">
      <xdr:nvSpPr>
        <xdr:cNvPr id="11" name="テキスト 10"/>
        <xdr:cNvSpPr txBox="1"/>
      </xdr:nvSpPr>
      <xdr:spPr>
        <a:xfrm>
          <a:off x="20857210" y="1502410"/>
          <a:ext cx="3642995" cy="139636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pPr algn="ctr"/>
          <a:r>
            <a:rPr kumimoji="1" lang="ja-JP" altLang="en-US" sz="7200"/>
            <a:t>記入例</a:t>
          </a:r>
          <a:endParaRPr kumimoji="1" lang="ja-JP" altLang="en-US" sz="7200"/>
        </a:p>
      </xdr:txBody>
    </xdr:sp>
    <xdr:clientData/>
  </xdr:twoCellAnchor>
  <xdr:twoCellAnchor>
    <xdr:from xmlns:xdr="http://schemas.openxmlformats.org/drawingml/2006/spreadsheetDrawing">
      <xdr:col>56</xdr:col>
      <xdr:colOff>161925</xdr:colOff>
      <xdr:row>20</xdr:row>
      <xdr:rowOff>379730</xdr:rowOff>
    </xdr:from>
    <xdr:to xmlns:xdr="http://schemas.openxmlformats.org/drawingml/2006/spreadsheetDrawing">
      <xdr:col>75</xdr:col>
      <xdr:colOff>175260</xdr:colOff>
      <xdr:row>23</xdr:row>
      <xdr:rowOff>272415</xdr:rowOff>
    </xdr:to>
    <xdr:sp macro="" textlink="">
      <xdr:nvSpPr>
        <xdr:cNvPr id="12" name="図形 7"/>
        <xdr:cNvSpPr/>
      </xdr:nvSpPr>
      <xdr:spPr>
        <a:xfrm>
          <a:off x="28384500" y="8552180"/>
          <a:ext cx="10633710" cy="1950085"/>
        </a:xfrm>
        <a:prstGeom prst="wedgeRectCallout">
          <a:avLst>
            <a:gd name="adj1" fmla="val -43947"/>
            <a:gd name="adj2" fmla="val 94762"/>
          </a:avLst>
        </a:prstGeom>
        <a:solidFill>
          <a:srgbClr val="FFFFBE"/>
        </a:solidFill>
        <a:ln w="381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r>
            <a:rPr kumimoji="1" lang="ja-JP" altLang="en-US" sz="1800" b="1">
              <a:solidFill>
                <a:sysClr val="windowText" lastClr="000000"/>
              </a:solidFill>
            </a:rPr>
            <a:t>月間の合計就労時間（休憩時間は</a:t>
          </a:r>
          <a:r>
            <a:rPr kumimoji="1" lang="ja-JP" altLang="en-US" sz="1800" b="1">
              <a:solidFill>
                <a:sysClr val="windowText" lastClr="000000"/>
              </a:solidFill>
            </a:rPr>
            <a:t>含み、残業時間は除く）を記入し、そのうちの休憩時間（月</a:t>
          </a:r>
          <a:r>
            <a:rPr kumimoji="1" lang="ja-JP" altLang="en-US" sz="1800" b="1">
              <a:solidFill>
                <a:sysClr val="windowText" lastClr="000000"/>
              </a:solidFill>
            </a:rPr>
            <a:t>間合計</a:t>
          </a:r>
          <a:r>
            <a:rPr kumimoji="1" lang="ja-JP" altLang="en-US" sz="1800" b="1">
              <a:solidFill>
                <a:sysClr val="windowText" lastClr="000000"/>
              </a:solidFill>
            </a:rPr>
            <a:t>）を（　）内に記入してください。</a:t>
          </a:r>
          <a:endParaRPr kumimoji="1" lang="ja-JP" altLang="en-US" sz="1800" b="1">
            <a:solidFill>
              <a:sysClr val="windowText" lastClr="000000"/>
            </a:solidFill>
          </a:endParaRPr>
        </a:p>
        <a:p>
          <a:r>
            <a:rPr kumimoji="1" lang="ja-JP" altLang="en-US" sz="1800" b="1">
              <a:solidFill>
                <a:sysClr val="windowText" lastClr="000000"/>
              </a:solidFill>
            </a:rPr>
            <a:t>※雇用契約に基づく就労時間であり、実際に就労した時間ではありませ</a:t>
          </a:r>
          <a:r>
            <a:rPr kumimoji="1" lang="ja-JP" altLang="en-US" sz="1800" b="1">
              <a:solidFill>
                <a:sysClr val="windowText" lastClr="000000"/>
              </a:solidFill>
            </a:rPr>
            <a:t>ん。</a:t>
          </a:r>
          <a:endParaRPr kumimoji="1" lang="ja-JP" altLang="en-US" sz="1800" b="1">
            <a:solidFill>
              <a:sysClr val="windowText" lastClr="000000"/>
            </a:solidFill>
          </a:endParaRPr>
        </a:p>
        <a:p>
          <a:r>
            <a:rPr kumimoji="1" lang="ja-JP" altLang="en-US" sz="1800" b="1">
              <a:solidFill>
                <a:sysClr val="windowText" lastClr="000000"/>
              </a:solidFill>
            </a:rPr>
            <a:t>　 育児短時間勤務制度を利用している場合は、制度利用前の時間</a:t>
          </a:r>
          <a:r>
            <a:rPr kumimoji="1" lang="ja-JP" altLang="en-US" sz="1800" b="1">
              <a:solidFill>
                <a:sysClr val="windowText" lastClr="000000"/>
              </a:solidFill>
            </a:rPr>
            <a:t>を記</a:t>
          </a:r>
          <a:r>
            <a:rPr kumimoji="1" lang="ja-JP" altLang="en-US" sz="1800" b="1">
              <a:solidFill>
                <a:sysClr val="windowText" lastClr="000000"/>
              </a:solidFill>
            </a:rPr>
            <a:t>載し</a:t>
          </a:r>
          <a:r>
            <a:rPr kumimoji="1" lang="ja-JP" altLang="en-US" sz="1800" b="1">
              <a:solidFill>
                <a:sysClr val="windowText" lastClr="000000"/>
              </a:solidFill>
            </a:rPr>
            <a:t>て</a:t>
          </a:r>
          <a:r>
            <a:rPr kumimoji="1" lang="ja-JP" altLang="en-US" sz="1800" b="1">
              <a:solidFill>
                <a:sysClr val="windowText" lastClr="000000"/>
              </a:solidFill>
            </a:rPr>
            <a:t>くだ</a:t>
          </a:r>
          <a:r>
            <a:rPr kumimoji="1" lang="ja-JP" altLang="en-US" sz="1800" b="1">
              <a:solidFill>
                <a:sysClr val="windowText" lastClr="000000"/>
              </a:solidFill>
            </a:rPr>
            <a:t>さい。</a:t>
          </a:r>
          <a:endParaRPr kumimoji="1" lang="ja-JP" altLang="en-US" sz="1800" b="1">
            <a:solidFill>
              <a:sysClr val="windowText" lastClr="000000"/>
            </a:solidFill>
          </a:endParaRPr>
        </a:p>
        <a:p>
          <a:r>
            <a:rPr kumimoji="1" lang="ja-JP" altLang="en-US" sz="1800" b="1">
              <a:solidFill>
                <a:sysClr val="windowText" lastClr="000000"/>
              </a:solidFill>
            </a:rPr>
            <a:t>※雇用契約上、週当たりの就労時間が定められている場合、４（週）を乗じた時</a:t>
          </a:r>
          <a:r>
            <a:rPr kumimoji="1" lang="ja-JP" altLang="en-US" sz="1800" b="1">
              <a:solidFill>
                <a:sysClr val="windowText" lastClr="000000"/>
              </a:solidFill>
            </a:rPr>
            <a:t>間</a:t>
          </a:r>
          <a:r>
            <a:rPr kumimoji="1" lang="ja-JP" altLang="en-US" sz="1800" b="1">
              <a:solidFill>
                <a:sysClr val="windowText" lastClr="000000"/>
              </a:solidFill>
            </a:rPr>
            <a:t>を記載して</a:t>
          </a:r>
          <a:r>
            <a:rPr kumimoji="1" lang="ja-JP" altLang="en-US" sz="1800" b="1">
              <a:solidFill>
                <a:sysClr val="windowText" lastClr="000000"/>
              </a:solidFill>
            </a:rPr>
            <a:t>ください。</a:t>
          </a:r>
          <a:br>
            <a:rPr kumimoji="1" lang="ja-JP" altLang="en-US" sz="1800" b="1">
              <a:solidFill>
                <a:sysClr val="windowText" lastClr="000000"/>
              </a:solidFill>
            </a:rPr>
          </a:br>
          <a:endParaRPr kumimoji="1" lang="ja-JP" altLang="en-US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49</xdr:col>
      <xdr:colOff>496570</xdr:colOff>
      <xdr:row>27</xdr:row>
      <xdr:rowOff>154940</xdr:rowOff>
    </xdr:from>
    <xdr:to xmlns:xdr="http://schemas.openxmlformats.org/drawingml/2006/spreadsheetDrawing">
      <xdr:col>74</xdr:col>
      <xdr:colOff>919480</xdr:colOff>
      <xdr:row>30</xdr:row>
      <xdr:rowOff>493395</xdr:rowOff>
    </xdr:to>
    <xdr:sp macro="" textlink="">
      <xdr:nvSpPr>
        <xdr:cNvPr id="13" name="図形 9"/>
        <xdr:cNvSpPr/>
      </xdr:nvSpPr>
      <xdr:spPr>
        <a:xfrm>
          <a:off x="25004395" y="12289790"/>
          <a:ext cx="13386435" cy="2110105"/>
        </a:xfrm>
        <a:prstGeom prst="wedgeRectCallout">
          <a:avLst>
            <a:gd name="adj1" fmla="val -51735"/>
            <a:gd name="adj2" fmla="val 74999"/>
          </a:avLst>
        </a:prstGeom>
        <a:solidFill>
          <a:srgbClr val="FFFFBE"/>
        </a:solidFill>
        <a:ln w="381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r>
            <a:rPr kumimoji="1" lang="ja-JP" altLang="en-US" sz="1800" b="1">
              <a:solidFill>
                <a:sysClr val="windowText" lastClr="000000"/>
              </a:solidFill>
            </a:rPr>
            <a:t>日々の就労時間が定められていない就労者について、雇用契約に基づく就労時</a:t>
          </a:r>
          <a:r>
            <a:rPr kumimoji="1" lang="ja-JP" altLang="en-US" sz="1800" b="1">
              <a:solidFill>
                <a:sysClr val="windowText" lastClr="000000"/>
              </a:solidFill>
            </a:rPr>
            <a:t>間を記載してください。</a:t>
          </a:r>
          <a:endParaRPr kumimoji="1" lang="ja-JP" altLang="en-US" sz="1800" b="1">
            <a:solidFill>
              <a:sysClr val="windowText" lastClr="000000"/>
            </a:solidFill>
          </a:endParaRPr>
        </a:p>
        <a:p>
          <a:r>
            <a:rPr kumimoji="1" lang="ja-JP" altLang="en-US" sz="1800" b="1">
              <a:solidFill>
                <a:sysClr val="windowText" lastClr="000000"/>
              </a:solidFill>
            </a:rPr>
            <a:t>
月間又は週間の</a:t>
          </a:r>
          <a:r>
            <a:rPr kumimoji="1" lang="ja-JP" altLang="en-US" sz="1800" b="1">
              <a:solidFill>
                <a:sysClr val="windowText" lastClr="000000"/>
              </a:solidFill>
            </a:rPr>
            <a:t>合計就労時間（休憩時間は</a:t>
          </a:r>
          <a:r>
            <a:rPr kumimoji="1" lang="ja-JP" altLang="en-US" sz="1800" b="1">
              <a:solidFill>
                <a:sysClr val="windowText" lastClr="000000"/>
              </a:solidFill>
            </a:rPr>
            <a:t>含み、残業時間は除く）を記入し、そのうちの休憩時間（月</a:t>
          </a:r>
          <a:r>
            <a:rPr kumimoji="1" lang="ja-JP" altLang="en-US" sz="1800" b="1">
              <a:solidFill>
                <a:sysClr val="windowText" lastClr="000000"/>
              </a:solidFill>
            </a:rPr>
            <a:t>間合計</a:t>
          </a:r>
          <a:r>
            <a:rPr kumimoji="1" lang="ja-JP" altLang="en-US" sz="1800" b="1">
              <a:solidFill>
                <a:sysClr val="windowText" lastClr="000000"/>
              </a:solidFill>
            </a:rPr>
            <a:t>）を（　）内に記入してください。</a:t>
          </a:r>
          <a:endParaRPr kumimoji="1" lang="ja-JP" altLang="en-US" sz="1800" b="1">
            <a:solidFill>
              <a:sysClr val="windowText" lastClr="000000"/>
            </a:solidFill>
          </a:endParaRPr>
        </a:p>
        <a:p>
          <a:r>
            <a:rPr kumimoji="1" lang="ja-JP" altLang="en-US" sz="1800" b="1">
              <a:solidFill>
                <a:sysClr val="windowText" lastClr="000000"/>
              </a:solidFill>
            </a:rPr>
            <a:t>※雇用契約に基づく就労時間であり、実際に就労した時間ではありませ</a:t>
          </a:r>
          <a:r>
            <a:rPr kumimoji="1" lang="ja-JP" altLang="en-US" sz="1800" b="1">
              <a:solidFill>
                <a:sysClr val="windowText" lastClr="000000"/>
              </a:solidFill>
            </a:rPr>
            <a:t>ん。</a:t>
          </a:r>
          <a:r>
            <a:rPr kumimoji="1" lang="ja-JP" altLang="en-US" sz="1800" b="1">
              <a:solidFill>
                <a:sysClr val="windowText" lastClr="000000"/>
              </a:solidFill>
            </a:rPr>
            <a:t>育児短時間勤務制度を利用している場合</a:t>
          </a:r>
          <a:endParaRPr kumimoji="1" lang="ja-JP" altLang="en-US" sz="1800" b="1">
            <a:solidFill>
              <a:sysClr val="windowText" lastClr="000000"/>
            </a:solidFill>
          </a:endParaRPr>
        </a:p>
        <a:p>
          <a:r>
            <a:rPr kumimoji="1" lang="ja-JP" altLang="en-US" sz="1800" b="1">
              <a:solidFill>
                <a:sysClr val="windowText" lastClr="000000"/>
              </a:solidFill>
            </a:rPr>
            <a:t>　 は、制度利用前の時間</a:t>
          </a:r>
          <a:r>
            <a:rPr kumimoji="1" lang="ja-JP" altLang="en-US" sz="1800" b="1">
              <a:solidFill>
                <a:sysClr val="windowText" lastClr="000000"/>
              </a:solidFill>
            </a:rPr>
            <a:t>を記</a:t>
          </a:r>
          <a:r>
            <a:rPr kumimoji="1" lang="ja-JP" altLang="en-US" sz="1800" b="1">
              <a:solidFill>
                <a:sysClr val="windowText" lastClr="000000"/>
              </a:solidFill>
            </a:rPr>
            <a:t>載し</a:t>
          </a:r>
          <a:r>
            <a:rPr kumimoji="1" lang="ja-JP" altLang="en-US" sz="1800" b="1">
              <a:solidFill>
                <a:sysClr val="windowText" lastClr="000000"/>
              </a:solidFill>
            </a:rPr>
            <a:t>て</a:t>
          </a:r>
          <a:r>
            <a:rPr kumimoji="1" lang="ja-JP" altLang="en-US" sz="1800" b="1">
              <a:solidFill>
                <a:sysClr val="windowText" lastClr="000000"/>
              </a:solidFill>
            </a:rPr>
            <a:t>ください。</a:t>
          </a:r>
          <a:endParaRPr kumimoji="1" lang="ja-JP" altLang="en-US" sz="1800" b="1">
            <a:solidFill>
              <a:sysClr val="windowText" lastClr="000000"/>
            </a:solidFill>
          </a:endParaRPr>
        </a:p>
        <a:p>
          <a:r>
            <a:rPr kumimoji="1" lang="ja-JP" altLang="en-US" sz="1800" b="1">
              <a:solidFill>
                <a:sysClr val="windowText" lastClr="000000"/>
              </a:solidFill>
            </a:rPr>
            <a:t>※雇用契約上、週当たりの就労時間が定められている場合、４（週）を乗じた時</a:t>
          </a:r>
          <a:r>
            <a:rPr kumimoji="1" lang="ja-JP" altLang="en-US" sz="1800" b="1">
              <a:solidFill>
                <a:sysClr val="windowText" lastClr="000000"/>
              </a:solidFill>
            </a:rPr>
            <a:t>間</a:t>
          </a:r>
          <a:r>
            <a:rPr kumimoji="1" lang="ja-JP" altLang="en-US" sz="1800" b="1">
              <a:solidFill>
                <a:sysClr val="windowText" lastClr="000000"/>
              </a:solidFill>
            </a:rPr>
            <a:t>を記載してください。</a:t>
          </a:r>
          <a:endParaRPr kumimoji="1" lang="ja-JP" altLang="en-US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BX55"/>
  <sheetViews>
    <sheetView showGridLines="0" tabSelected="1" view="pageBreakPreview" zoomScale="40" zoomScaleNormal="80" zoomScaleSheetLayoutView="40" workbookViewId="0">
      <selection activeCell="AE1" sqref="AE1"/>
    </sheetView>
  </sheetViews>
  <sheetFormatPr defaultRowHeight="13.5"/>
  <cols>
    <col min="1" max="1" width="4" style="1" customWidth="1"/>
    <col min="2" max="2" width="6.5" style="1" customWidth="1"/>
    <col min="3" max="7" width="4.5" style="1" customWidth="1"/>
    <col min="8" max="8" width="10.75" style="1" customWidth="1"/>
    <col min="9" max="10" width="6.875" style="1" customWidth="1"/>
    <col min="11" max="11" width="7.25" style="1" customWidth="1"/>
    <col min="12" max="12" width="8.5" style="1" customWidth="1"/>
    <col min="13" max="13" width="6.875" style="1" customWidth="1"/>
    <col min="14" max="14" width="5.875" style="1" customWidth="1"/>
    <col min="15" max="15" width="7.5" style="1" customWidth="1"/>
    <col min="16" max="16" width="5.625" style="1" customWidth="1"/>
    <col min="17" max="17" width="9" style="1" customWidth="1"/>
    <col min="18" max="18" width="5.375" style="1" customWidth="1"/>
    <col min="19" max="19" width="9.25" style="1" customWidth="1"/>
    <col min="20" max="20" width="6.625" style="1" customWidth="1"/>
    <col min="21" max="21" width="4.375" style="1" customWidth="1"/>
    <col min="22" max="22" width="10" style="1" customWidth="1"/>
    <col min="23" max="23" width="4.5" style="1" customWidth="1"/>
    <col min="24" max="24" width="9.5" style="1" customWidth="1"/>
    <col min="25" max="25" width="6.25" style="1" customWidth="1"/>
    <col min="26" max="26" width="6.875" style="1" customWidth="1"/>
    <col min="27" max="27" width="4.25" style="1" customWidth="1"/>
    <col min="28" max="28" width="11.75" style="1" customWidth="1"/>
    <col min="29" max="29" width="5.25" style="1" customWidth="1"/>
    <col min="30" max="30" width="6.5" style="1" customWidth="1"/>
    <col min="31" max="31" width="5.5" style="1" customWidth="1"/>
    <col min="32" max="32" width="8.25" style="1" customWidth="1"/>
    <col min="33" max="34" width="5.875" style="1" customWidth="1"/>
    <col min="35" max="35" width="5.5" style="1" customWidth="1"/>
    <col min="36" max="36" width="5.25" style="1" customWidth="1"/>
    <col min="37" max="37" width="18" style="1" customWidth="1"/>
    <col min="38" max="39" width="4" style="1" customWidth="1"/>
    <col min="40" max="40" width="6.5" style="1" customWidth="1"/>
    <col min="41" max="45" width="4.5" style="1" customWidth="1"/>
    <col min="46" max="46" width="10.75" style="1" customWidth="1"/>
    <col min="47" max="48" width="6.875" style="1" customWidth="1"/>
    <col min="49" max="49" width="7.25" style="1" customWidth="1"/>
    <col min="50" max="50" width="8.5" style="1" customWidth="1"/>
    <col min="51" max="51" width="6.875" style="1" customWidth="1"/>
    <col min="52" max="52" width="5.875" style="1" customWidth="1"/>
    <col min="53" max="53" width="7.5" style="1" customWidth="1"/>
    <col min="54" max="54" width="5.625" style="1" customWidth="1"/>
    <col min="55" max="55" width="9" style="1" customWidth="1"/>
    <col min="56" max="56" width="5.375" style="1" customWidth="1"/>
    <col min="57" max="57" width="9.25" style="1" customWidth="1"/>
    <col min="58" max="58" width="6.625" style="1" customWidth="1"/>
    <col min="59" max="59" width="4.375" style="1" customWidth="1"/>
    <col min="60" max="60" width="10" style="1" customWidth="1"/>
    <col min="61" max="61" width="4.5" style="1" customWidth="1"/>
    <col min="62" max="62" width="9.5" style="1" customWidth="1"/>
    <col min="63" max="63" width="6.25" style="1" customWidth="1"/>
    <col min="64" max="64" width="6.875" style="1" customWidth="1"/>
    <col min="65" max="65" width="4.25" style="1" customWidth="1"/>
    <col min="66" max="66" width="11.75" style="1" customWidth="1"/>
    <col min="67" max="67" width="5.25" style="1" customWidth="1"/>
    <col min="68" max="68" width="6.5" style="1" customWidth="1"/>
    <col min="69" max="69" width="5.5" style="1" customWidth="1"/>
    <col min="70" max="70" width="8.25" style="1" customWidth="1"/>
    <col min="71" max="72" width="5.875" style="1" customWidth="1"/>
    <col min="73" max="73" width="5.5" style="1" customWidth="1"/>
    <col min="74" max="74" width="5.25" style="1" customWidth="1"/>
    <col min="75" max="75" width="18" style="1" customWidth="1"/>
    <col min="76" max="76" width="4" style="1" customWidth="1"/>
    <col min="77" max="16384" width="9" style="1" customWidth="1"/>
  </cols>
  <sheetData>
    <row r="1" spans="2:76" ht="25.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 t="s">
        <v>122</v>
      </c>
      <c r="Q1" s="3"/>
      <c r="R1" s="3" t="s">
        <v>85</v>
      </c>
      <c r="S1" s="3"/>
      <c r="T1" s="3" t="s">
        <v>141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279" t="s">
        <v>142</v>
      </c>
      <c r="AF1" s="3"/>
      <c r="AG1" s="3"/>
      <c r="AH1" s="3"/>
      <c r="AI1" s="3"/>
      <c r="AJ1" s="3"/>
      <c r="AK1" s="302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 t="s">
        <v>122</v>
      </c>
      <c r="BC1" s="328"/>
      <c r="BD1" s="3" t="s">
        <v>85</v>
      </c>
      <c r="BE1" s="3"/>
      <c r="BF1" s="3" t="s">
        <v>141</v>
      </c>
      <c r="BG1" s="3"/>
      <c r="BH1" s="3"/>
      <c r="BI1" s="3"/>
      <c r="BJ1" s="3"/>
      <c r="BK1" s="3"/>
      <c r="BL1" s="3"/>
      <c r="BM1" s="3"/>
      <c r="BN1" s="3"/>
      <c r="BO1" s="3"/>
      <c r="BP1" s="3"/>
      <c r="BQ1" s="279" t="str">
        <f>AE1</f>
        <v>令和７年度夏季休業用</v>
      </c>
      <c r="BR1" s="3"/>
      <c r="BS1" s="3"/>
      <c r="BT1" s="3"/>
      <c r="BU1" s="3"/>
      <c r="BV1" s="3"/>
      <c r="BW1" s="302"/>
    </row>
    <row r="2" spans="2:76" ht="31.5" customHeight="1">
      <c r="B2" s="4" t="s">
        <v>126</v>
      </c>
      <c r="C2" s="4"/>
      <c r="D2" s="4"/>
      <c r="E2" s="4"/>
      <c r="F2" s="4"/>
      <c r="G2" s="4"/>
      <c r="H2" s="4"/>
      <c r="I2" s="4"/>
      <c r="J2" s="111" t="s">
        <v>27</v>
      </c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N2" s="4" t="s">
        <v>126</v>
      </c>
      <c r="AO2" s="4"/>
      <c r="AP2" s="4"/>
      <c r="AQ2" s="4"/>
      <c r="AR2" s="4"/>
      <c r="AS2" s="4"/>
      <c r="AT2" s="4"/>
      <c r="AU2" s="4"/>
      <c r="AV2" s="111" t="s">
        <v>27</v>
      </c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</row>
    <row r="3" spans="2:76" ht="33.7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230" t="s">
        <v>3</v>
      </c>
      <c r="W3" s="230"/>
      <c r="X3" s="230"/>
      <c r="Y3" s="242" t="s">
        <v>7</v>
      </c>
      <c r="Z3" s="242"/>
      <c r="AA3" s="256"/>
      <c r="AB3" s="256"/>
      <c r="AC3" s="263"/>
      <c r="AD3" s="263"/>
      <c r="AE3" s="280" t="s">
        <v>10</v>
      </c>
      <c r="AF3" s="256"/>
      <c r="AG3" s="256"/>
      <c r="AH3" s="280" t="s">
        <v>12</v>
      </c>
      <c r="AI3" s="256"/>
      <c r="AJ3" s="256"/>
      <c r="AK3" s="303" t="s">
        <v>14</v>
      </c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230" t="s">
        <v>3</v>
      </c>
      <c r="BI3" s="230"/>
      <c r="BJ3" s="230"/>
      <c r="BK3" s="242" t="s">
        <v>7</v>
      </c>
      <c r="BL3" s="242"/>
      <c r="BM3" s="256"/>
      <c r="BN3" s="256"/>
      <c r="BO3" s="263"/>
      <c r="BP3" s="263"/>
      <c r="BQ3" s="280" t="s">
        <v>10</v>
      </c>
      <c r="BR3" s="256"/>
      <c r="BS3" s="256"/>
      <c r="BT3" s="280" t="s">
        <v>12</v>
      </c>
      <c r="BU3" s="256"/>
      <c r="BV3" s="256"/>
      <c r="BW3" s="303" t="s">
        <v>14</v>
      </c>
    </row>
    <row r="4" spans="2:76" ht="33.7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31" t="s">
        <v>9</v>
      </c>
      <c r="W4" s="231"/>
      <c r="X4" s="231"/>
      <c r="Y4" s="231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231" t="s">
        <v>9</v>
      </c>
      <c r="BI4" s="231"/>
      <c r="BJ4" s="231"/>
      <c r="BK4" s="231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</row>
    <row r="5" spans="2:76" ht="33.75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231" t="s">
        <v>1</v>
      </c>
      <c r="W5" s="231"/>
      <c r="X5" s="231"/>
      <c r="Y5" s="231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304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231" t="s">
        <v>1</v>
      </c>
      <c r="BI5" s="231"/>
      <c r="BJ5" s="231"/>
      <c r="BK5" s="231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304"/>
    </row>
    <row r="6" spans="2:76" ht="33.7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85"/>
      <c r="Q6" s="185"/>
      <c r="R6" s="185"/>
      <c r="S6" s="185"/>
      <c r="T6" s="185"/>
      <c r="U6" s="185"/>
      <c r="V6" s="231" t="s">
        <v>19</v>
      </c>
      <c r="W6" s="231"/>
      <c r="X6" s="231"/>
      <c r="Y6" s="231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185"/>
      <c r="BC6" s="185"/>
      <c r="BD6" s="185"/>
      <c r="BE6" s="185"/>
      <c r="BF6" s="185"/>
      <c r="BG6" s="185"/>
      <c r="BH6" s="231" t="s">
        <v>19</v>
      </c>
      <c r="BI6" s="231"/>
      <c r="BJ6" s="231"/>
      <c r="BK6" s="231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</row>
    <row r="7" spans="2:76" ht="33.75" customHeight="1">
      <c r="B7" s="7"/>
      <c r="C7" s="7"/>
      <c r="D7" s="7"/>
      <c r="E7" s="67"/>
      <c r="F7" s="67"/>
      <c r="G7" s="69"/>
      <c r="H7" s="69"/>
      <c r="I7" s="67"/>
      <c r="J7" s="69"/>
      <c r="K7" s="69"/>
      <c r="L7" s="67"/>
      <c r="M7" s="69"/>
      <c r="N7" s="69"/>
      <c r="O7" s="67"/>
      <c r="P7" s="185"/>
      <c r="Q7" s="185"/>
      <c r="R7" s="185"/>
      <c r="S7" s="185"/>
      <c r="T7" s="185"/>
      <c r="U7" s="185"/>
      <c r="V7" s="231" t="s">
        <v>22</v>
      </c>
      <c r="W7" s="231"/>
      <c r="X7" s="231"/>
      <c r="Y7" s="231"/>
      <c r="Z7" s="248"/>
      <c r="AA7" s="248"/>
      <c r="AB7" s="259"/>
      <c r="AC7" s="264" t="s">
        <v>24</v>
      </c>
      <c r="AD7" s="264"/>
      <c r="AE7" s="259"/>
      <c r="AF7" s="259"/>
      <c r="AG7" s="259"/>
      <c r="AH7" s="264" t="s">
        <v>24</v>
      </c>
      <c r="AI7" s="248"/>
      <c r="AJ7" s="248"/>
      <c r="AK7" s="248"/>
      <c r="AN7" s="7"/>
      <c r="AO7" s="7"/>
      <c r="AP7" s="7"/>
      <c r="AQ7" s="67"/>
      <c r="AR7" s="67"/>
      <c r="AS7" s="69"/>
      <c r="AT7" s="69"/>
      <c r="AU7" s="67"/>
      <c r="AV7" s="69"/>
      <c r="AW7" s="69"/>
      <c r="AX7" s="67"/>
      <c r="AY7" s="69"/>
      <c r="AZ7" s="69"/>
      <c r="BA7" s="67"/>
      <c r="BB7" s="185"/>
      <c r="BC7" s="185"/>
      <c r="BD7" s="185"/>
      <c r="BE7" s="185"/>
      <c r="BF7" s="185"/>
      <c r="BG7" s="185"/>
      <c r="BH7" s="231" t="s">
        <v>22</v>
      </c>
      <c r="BI7" s="231"/>
      <c r="BJ7" s="231"/>
      <c r="BK7" s="231"/>
      <c r="BL7" s="248"/>
      <c r="BM7" s="248"/>
      <c r="BN7" s="259"/>
      <c r="BO7" s="264" t="s">
        <v>24</v>
      </c>
      <c r="BP7" s="264"/>
      <c r="BQ7" s="259"/>
      <c r="BR7" s="259"/>
      <c r="BS7" s="259"/>
      <c r="BT7" s="264" t="s">
        <v>24</v>
      </c>
      <c r="BU7" s="248"/>
      <c r="BV7" s="248"/>
      <c r="BW7" s="248"/>
    </row>
    <row r="8" spans="2:76" ht="33.75" customHeight="1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85"/>
      <c r="Q8" s="185"/>
      <c r="R8" s="185"/>
      <c r="S8" s="185"/>
      <c r="T8" s="185"/>
      <c r="U8" s="185"/>
      <c r="V8" s="232" t="s">
        <v>25</v>
      </c>
      <c r="W8" s="232"/>
      <c r="X8" s="232"/>
      <c r="Y8" s="232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185"/>
      <c r="BC8" s="185"/>
      <c r="BD8" s="185"/>
      <c r="BE8" s="185"/>
      <c r="BF8" s="185"/>
      <c r="BG8" s="185"/>
      <c r="BH8" s="232" t="s">
        <v>25</v>
      </c>
      <c r="BI8" s="232"/>
      <c r="BJ8" s="232"/>
      <c r="BK8" s="232"/>
      <c r="BL8" s="249"/>
      <c r="BM8" s="249"/>
      <c r="BN8" s="249"/>
      <c r="BO8" s="249"/>
      <c r="BP8" s="249"/>
      <c r="BQ8" s="249"/>
      <c r="BR8" s="249"/>
      <c r="BS8" s="249"/>
      <c r="BT8" s="249"/>
      <c r="BU8" s="249"/>
      <c r="BV8" s="249"/>
      <c r="BW8" s="249"/>
    </row>
    <row r="9" spans="2:76" ht="33.75" customHeight="1">
      <c r="B9" s="9"/>
      <c r="C9" s="9"/>
      <c r="D9" s="9"/>
      <c r="E9" s="9"/>
      <c r="F9" s="68"/>
      <c r="G9" s="68"/>
      <c r="H9" s="70"/>
      <c r="I9" s="68"/>
      <c r="J9" s="68"/>
      <c r="K9" s="68"/>
      <c r="L9" s="70"/>
      <c r="M9" s="68"/>
      <c r="N9" s="68"/>
      <c r="O9" s="68"/>
      <c r="P9" s="185"/>
      <c r="Q9" s="185"/>
      <c r="R9" s="185"/>
      <c r="S9" s="185"/>
      <c r="T9" s="185"/>
      <c r="U9" s="185"/>
      <c r="V9" s="231" t="s">
        <v>28</v>
      </c>
      <c r="W9" s="231"/>
      <c r="X9" s="231"/>
      <c r="Y9" s="231"/>
      <c r="Z9" s="248"/>
      <c r="AA9" s="248"/>
      <c r="AB9" s="259"/>
      <c r="AC9" s="264" t="s">
        <v>24</v>
      </c>
      <c r="AD9" s="264"/>
      <c r="AE9" s="259"/>
      <c r="AF9" s="259"/>
      <c r="AG9" s="259"/>
      <c r="AH9" s="264" t="s">
        <v>24</v>
      </c>
      <c r="AI9" s="248"/>
      <c r="AJ9" s="248"/>
      <c r="AK9" s="248"/>
      <c r="AN9" s="9"/>
      <c r="AO9" s="9"/>
      <c r="AP9" s="9"/>
      <c r="AQ9" s="9"/>
      <c r="AR9" s="68"/>
      <c r="AS9" s="68"/>
      <c r="AT9" s="70"/>
      <c r="AU9" s="68"/>
      <c r="AV9" s="68"/>
      <c r="AW9" s="68"/>
      <c r="AX9" s="70"/>
      <c r="AY9" s="68"/>
      <c r="AZ9" s="68"/>
      <c r="BA9" s="68"/>
      <c r="BB9" s="185"/>
      <c r="BC9" s="185"/>
      <c r="BD9" s="185"/>
      <c r="BE9" s="185"/>
      <c r="BF9" s="185"/>
      <c r="BG9" s="185"/>
      <c r="BH9" s="231" t="s">
        <v>28</v>
      </c>
      <c r="BI9" s="231"/>
      <c r="BJ9" s="231"/>
      <c r="BK9" s="231"/>
      <c r="BL9" s="248"/>
      <c r="BM9" s="248"/>
      <c r="BN9" s="259"/>
      <c r="BO9" s="264" t="s">
        <v>24</v>
      </c>
      <c r="BP9" s="264"/>
      <c r="BQ9" s="259"/>
      <c r="BR9" s="259"/>
      <c r="BS9" s="259"/>
      <c r="BT9" s="264" t="s">
        <v>24</v>
      </c>
      <c r="BU9" s="248"/>
      <c r="BV9" s="248"/>
      <c r="BW9" s="248"/>
    </row>
    <row r="10" spans="2:76" ht="31.5" customHeight="1">
      <c r="B10" s="10" t="s">
        <v>131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185"/>
      <c r="Q10" s="185"/>
      <c r="R10" s="185"/>
      <c r="S10" s="185"/>
      <c r="T10" s="185"/>
      <c r="U10" s="185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N10" s="10" t="s">
        <v>131</v>
      </c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185"/>
      <c r="BC10" s="185"/>
      <c r="BD10" s="185"/>
      <c r="BE10" s="185"/>
      <c r="BF10" s="185"/>
      <c r="BG10" s="185"/>
      <c r="BH10" s="233"/>
      <c r="BI10" s="233"/>
      <c r="BJ10" s="233"/>
      <c r="BK10" s="233"/>
      <c r="BL10" s="233"/>
      <c r="BM10" s="233"/>
      <c r="BN10" s="233"/>
      <c r="BO10" s="233"/>
      <c r="BP10" s="233"/>
      <c r="BQ10" s="233"/>
      <c r="BR10" s="233"/>
      <c r="BS10" s="233"/>
      <c r="BT10" s="233"/>
      <c r="BU10" s="233"/>
      <c r="BV10" s="233"/>
      <c r="BW10" s="233"/>
    </row>
    <row r="11" spans="2:76" ht="28.5" customHeight="1">
      <c r="B11" s="11" t="s">
        <v>133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284"/>
      <c r="AH11" s="284"/>
      <c r="AI11" s="284"/>
      <c r="AJ11" s="284"/>
      <c r="AK11" s="284"/>
      <c r="AN11" s="11" t="s">
        <v>133</v>
      </c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284"/>
      <c r="BT11" s="284"/>
      <c r="BU11" s="284"/>
      <c r="BV11" s="284"/>
      <c r="BW11" s="284"/>
    </row>
    <row r="12" spans="2:76" ht="33" customHeight="1">
      <c r="B12" s="11" t="s">
        <v>140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215"/>
      <c r="AB12" s="215"/>
      <c r="AC12" s="215"/>
      <c r="AD12" s="215"/>
      <c r="AE12" s="215"/>
      <c r="AF12" s="215"/>
      <c r="AG12" s="215"/>
      <c r="AH12" s="26"/>
      <c r="AI12" s="26"/>
      <c r="AJ12" s="26"/>
      <c r="AK12" s="26"/>
      <c r="AN12" s="11" t="s">
        <v>140</v>
      </c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215"/>
      <c r="BN12" s="215"/>
      <c r="BO12" s="215"/>
      <c r="BP12" s="215"/>
      <c r="BQ12" s="215"/>
      <c r="BR12" s="215"/>
      <c r="BS12" s="215"/>
      <c r="BT12" s="26"/>
      <c r="BU12" s="26"/>
      <c r="BV12" s="26"/>
      <c r="BW12" s="26"/>
    </row>
    <row r="13" spans="2:76" ht="33" customHeight="1">
      <c r="B13" s="12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15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N13" s="12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15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</row>
    <row r="14" spans="2:76" ht="28.5" customHeight="1">
      <c r="B14" s="13" t="s">
        <v>31</v>
      </c>
      <c r="C14" s="28" t="s">
        <v>32</v>
      </c>
      <c r="D14" s="51"/>
      <c r="E14" s="51"/>
      <c r="F14" s="51"/>
      <c r="G14" s="51"/>
      <c r="H14" s="71"/>
      <c r="I14" s="28" t="s">
        <v>2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294"/>
      <c r="AK14" s="294"/>
      <c r="AL14" s="322"/>
      <c r="AN14" s="13" t="s">
        <v>31</v>
      </c>
      <c r="AO14" s="28" t="s">
        <v>32</v>
      </c>
      <c r="AP14" s="51"/>
      <c r="AQ14" s="51"/>
      <c r="AR14" s="51"/>
      <c r="AS14" s="51"/>
      <c r="AT14" s="71"/>
      <c r="AU14" s="28" t="s">
        <v>2</v>
      </c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294"/>
      <c r="BW14" s="294"/>
      <c r="BX14" s="322"/>
    </row>
    <row r="15" spans="2:76" ht="30" customHeight="1">
      <c r="B15" s="14">
        <v>1</v>
      </c>
      <c r="C15" s="29" t="s">
        <v>21</v>
      </c>
      <c r="D15" s="29"/>
      <c r="E15" s="29"/>
      <c r="F15" s="29"/>
      <c r="G15" s="29"/>
      <c r="H15" s="29"/>
      <c r="I15" s="85" t="s">
        <v>35</v>
      </c>
      <c r="J15" s="112" t="s">
        <v>36</v>
      </c>
      <c r="K15" s="112"/>
      <c r="L15" s="112"/>
      <c r="M15" s="152" t="s">
        <v>35</v>
      </c>
      <c r="N15" s="112" t="s">
        <v>39</v>
      </c>
      <c r="O15" s="112"/>
      <c r="P15" s="112"/>
      <c r="Q15" s="152" t="s">
        <v>35</v>
      </c>
      <c r="R15" s="112" t="s">
        <v>33</v>
      </c>
      <c r="S15" s="112"/>
      <c r="T15" s="112"/>
      <c r="U15" s="112"/>
      <c r="V15" s="112"/>
      <c r="W15" s="152" t="s">
        <v>35</v>
      </c>
      <c r="X15" s="112" t="s">
        <v>40</v>
      </c>
      <c r="Y15" s="112"/>
      <c r="Z15" s="152" t="s">
        <v>35</v>
      </c>
      <c r="AA15" s="112" t="s">
        <v>37</v>
      </c>
      <c r="AB15" s="112"/>
      <c r="AC15" s="112"/>
      <c r="AD15" s="112"/>
      <c r="AE15" s="152" t="s">
        <v>35</v>
      </c>
      <c r="AF15" s="112" t="s">
        <v>4</v>
      </c>
      <c r="AG15" s="112"/>
      <c r="AH15" s="112"/>
      <c r="AI15" s="112"/>
      <c r="AJ15" s="112"/>
      <c r="AK15" s="112"/>
      <c r="AL15" s="322"/>
      <c r="AN15" s="14">
        <v>1</v>
      </c>
      <c r="AO15" s="325" t="s">
        <v>21</v>
      </c>
      <c r="AP15" s="325"/>
      <c r="AQ15" s="325"/>
      <c r="AR15" s="325"/>
      <c r="AS15" s="325"/>
      <c r="AT15" s="325"/>
      <c r="AU15" s="85" t="s">
        <v>35</v>
      </c>
      <c r="AV15" s="112" t="s">
        <v>36</v>
      </c>
      <c r="AW15" s="112"/>
      <c r="AX15" s="112"/>
      <c r="AY15" s="152" t="s">
        <v>35</v>
      </c>
      <c r="AZ15" s="112" t="s">
        <v>39</v>
      </c>
      <c r="BA15" s="112"/>
      <c r="BB15" s="112"/>
      <c r="BC15" s="152" t="s">
        <v>35</v>
      </c>
      <c r="BD15" s="112" t="s">
        <v>33</v>
      </c>
      <c r="BE15" s="112"/>
      <c r="BF15" s="112"/>
      <c r="BG15" s="112"/>
      <c r="BH15" s="112"/>
      <c r="BI15" s="152" t="s">
        <v>35</v>
      </c>
      <c r="BJ15" s="112" t="s">
        <v>40</v>
      </c>
      <c r="BK15" s="112"/>
      <c r="BL15" s="152" t="s">
        <v>35</v>
      </c>
      <c r="BM15" s="112" t="s">
        <v>37</v>
      </c>
      <c r="BN15" s="112"/>
      <c r="BO15" s="112"/>
      <c r="BP15" s="112"/>
      <c r="BQ15" s="152" t="s">
        <v>35</v>
      </c>
      <c r="BR15" s="112" t="s">
        <v>4</v>
      </c>
      <c r="BS15" s="112"/>
      <c r="BT15" s="112"/>
      <c r="BU15" s="112"/>
      <c r="BV15" s="112"/>
      <c r="BW15" s="112"/>
      <c r="BX15" s="322"/>
    </row>
    <row r="16" spans="2:76" ht="30" customHeight="1">
      <c r="B16" s="15"/>
      <c r="C16" s="30"/>
      <c r="D16" s="30"/>
      <c r="E16" s="30"/>
      <c r="F16" s="30"/>
      <c r="G16" s="30"/>
      <c r="H16" s="30"/>
      <c r="I16" s="86" t="s">
        <v>35</v>
      </c>
      <c r="J16" s="113" t="s">
        <v>41</v>
      </c>
      <c r="K16" s="113"/>
      <c r="L16" s="113"/>
      <c r="M16" s="153" t="s">
        <v>35</v>
      </c>
      <c r="N16" s="113" t="s">
        <v>43</v>
      </c>
      <c r="O16" s="113"/>
      <c r="P16" s="113"/>
      <c r="Q16" s="153" t="s">
        <v>35</v>
      </c>
      <c r="R16" s="113" t="s">
        <v>44</v>
      </c>
      <c r="S16" s="113"/>
      <c r="T16" s="113"/>
      <c r="U16" s="113"/>
      <c r="V16" s="113"/>
      <c r="W16" s="153" t="s">
        <v>35</v>
      </c>
      <c r="X16" s="113" t="s">
        <v>46</v>
      </c>
      <c r="Y16" s="113"/>
      <c r="Z16" s="113"/>
      <c r="AA16" s="113"/>
      <c r="AB16" s="113"/>
      <c r="AC16" s="113"/>
      <c r="AD16" s="113"/>
      <c r="AE16" s="153" t="s">
        <v>35</v>
      </c>
      <c r="AF16" s="113" t="s">
        <v>48</v>
      </c>
      <c r="AG16" s="113"/>
      <c r="AH16" s="113"/>
      <c r="AI16" s="113"/>
      <c r="AJ16" s="113"/>
      <c r="AK16" s="113"/>
      <c r="AL16" s="322"/>
      <c r="AN16" s="15"/>
      <c r="AO16" s="326"/>
      <c r="AP16" s="326"/>
      <c r="AQ16" s="326"/>
      <c r="AR16" s="326"/>
      <c r="AS16" s="326"/>
      <c r="AT16" s="326"/>
      <c r="AU16" s="86" t="s">
        <v>35</v>
      </c>
      <c r="AV16" s="113" t="s">
        <v>41</v>
      </c>
      <c r="AW16" s="113"/>
      <c r="AX16" s="113"/>
      <c r="AY16" s="153" t="s">
        <v>35</v>
      </c>
      <c r="AZ16" s="113" t="s">
        <v>43</v>
      </c>
      <c r="BA16" s="113"/>
      <c r="BB16" s="113"/>
      <c r="BC16" s="153" t="s">
        <v>35</v>
      </c>
      <c r="BD16" s="113" t="s">
        <v>44</v>
      </c>
      <c r="BE16" s="113"/>
      <c r="BF16" s="113"/>
      <c r="BG16" s="113"/>
      <c r="BH16" s="113"/>
      <c r="BI16" s="153" t="s">
        <v>35</v>
      </c>
      <c r="BJ16" s="113" t="s">
        <v>46</v>
      </c>
      <c r="BK16" s="113"/>
      <c r="BL16" s="113"/>
      <c r="BM16" s="113"/>
      <c r="BN16" s="113"/>
      <c r="BO16" s="113"/>
      <c r="BP16" s="113"/>
      <c r="BQ16" s="153" t="s">
        <v>35</v>
      </c>
      <c r="BR16" s="113" t="s">
        <v>48</v>
      </c>
      <c r="BS16" s="113"/>
      <c r="BT16" s="113"/>
      <c r="BU16" s="113"/>
      <c r="BV16" s="113"/>
      <c r="BW16" s="113"/>
      <c r="BX16" s="322"/>
    </row>
    <row r="17" spans="2:76" ht="30" customHeight="1">
      <c r="B17" s="15"/>
      <c r="C17" s="30"/>
      <c r="D17" s="30"/>
      <c r="E17" s="30"/>
      <c r="F17" s="30"/>
      <c r="G17" s="30"/>
      <c r="H17" s="30"/>
      <c r="I17" s="86" t="s">
        <v>35</v>
      </c>
      <c r="J17" s="113" t="s">
        <v>15</v>
      </c>
      <c r="K17" s="113"/>
      <c r="L17" s="113"/>
      <c r="M17" s="113"/>
      <c r="N17" s="113"/>
      <c r="O17" s="113"/>
      <c r="P17" s="113"/>
      <c r="Q17" s="153" t="s">
        <v>35</v>
      </c>
      <c r="R17" s="113" t="s">
        <v>49</v>
      </c>
      <c r="S17" s="113"/>
      <c r="T17" s="113"/>
      <c r="U17" s="113"/>
      <c r="V17" s="113"/>
      <c r="W17" s="153" t="s">
        <v>35</v>
      </c>
      <c r="X17" s="113" t="s">
        <v>50</v>
      </c>
      <c r="Y17" s="113"/>
      <c r="Z17" s="113"/>
      <c r="AA17" s="113"/>
      <c r="AB17" s="113"/>
      <c r="AC17" s="113"/>
      <c r="AD17" s="113"/>
      <c r="AE17" s="153" t="s">
        <v>35</v>
      </c>
      <c r="AF17" s="113" t="s">
        <v>45</v>
      </c>
      <c r="AG17" s="113"/>
      <c r="AH17" s="113"/>
      <c r="AI17" s="113"/>
      <c r="AJ17" s="295"/>
      <c r="AK17" s="305"/>
      <c r="AN17" s="15"/>
      <c r="AO17" s="326"/>
      <c r="AP17" s="326"/>
      <c r="AQ17" s="326"/>
      <c r="AR17" s="326"/>
      <c r="AS17" s="326"/>
      <c r="AT17" s="326"/>
      <c r="AU17" s="86" t="s">
        <v>35</v>
      </c>
      <c r="AV17" s="113" t="s">
        <v>15</v>
      </c>
      <c r="AW17" s="113"/>
      <c r="AX17" s="113"/>
      <c r="AY17" s="113"/>
      <c r="AZ17" s="113"/>
      <c r="BA17" s="113"/>
      <c r="BB17" s="113"/>
      <c r="BC17" s="153" t="s">
        <v>35</v>
      </c>
      <c r="BD17" s="113" t="s">
        <v>49</v>
      </c>
      <c r="BE17" s="113"/>
      <c r="BF17" s="113"/>
      <c r="BG17" s="113"/>
      <c r="BH17" s="113"/>
      <c r="BI17" s="153" t="s">
        <v>35</v>
      </c>
      <c r="BJ17" s="113" t="s">
        <v>50</v>
      </c>
      <c r="BK17" s="113"/>
      <c r="BL17" s="113"/>
      <c r="BM17" s="113"/>
      <c r="BN17" s="113"/>
      <c r="BO17" s="113"/>
      <c r="BP17" s="113"/>
      <c r="BQ17" s="153" t="s">
        <v>35</v>
      </c>
      <c r="BR17" s="113" t="s">
        <v>45</v>
      </c>
      <c r="BS17" s="113"/>
      <c r="BT17" s="113"/>
      <c r="BU17" s="113"/>
      <c r="BV17" s="295"/>
      <c r="BW17" s="305"/>
    </row>
    <row r="18" spans="2:76" ht="30" customHeight="1">
      <c r="B18" s="16"/>
      <c r="C18" s="31"/>
      <c r="D18" s="31"/>
      <c r="E18" s="31"/>
      <c r="F18" s="31"/>
      <c r="G18" s="31"/>
      <c r="H18" s="31"/>
      <c r="I18" s="87" t="s">
        <v>35</v>
      </c>
      <c r="J18" s="114" t="s">
        <v>51</v>
      </c>
      <c r="K18" s="114"/>
      <c r="L18" s="114"/>
      <c r="M18" s="114"/>
      <c r="N18" s="166" t="s">
        <v>35</v>
      </c>
      <c r="O18" s="114" t="s">
        <v>54</v>
      </c>
      <c r="P18" s="114"/>
      <c r="Q18" s="114"/>
      <c r="R18" s="114"/>
      <c r="S18" s="166" t="s">
        <v>35</v>
      </c>
      <c r="T18" s="114" t="s">
        <v>52</v>
      </c>
      <c r="U18" s="114"/>
      <c r="V18" s="114"/>
      <c r="W18" s="166" t="s">
        <v>35</v>
      </c>
      <c r="X18" s="114" t="s">
        <v>55</v>
      </c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114" t="s">
        <v>0</v>
      </c>
      <c r="AJ18" s="243"/>
      <c r="AK18" s="114"/>
      <c r="AL18" s="322"/>
      <c r="AN18" s="16"/>
      <c r="AO18" s="327"/>
      <c r="AP18" s="327"/>
      <c r="AQ18" s="327"/>
      <c r="AR18" s="327"/>
      <c r="AS18" s="327"/>
      <c r="AT18" s="327"/>
      <c r="AU18" s="87" t="s">
        <v>35</v>
      </c>
      <c r="AV18" s="114" t="s">
        <v>51</v>
      </c>
      <c r="AW18" s="114"/>
      <c r="AX18" s="114"/>
      <c r="AY18" s="114"/>
      <c r="AZ18" s="166" t="s">
        <v>35</v>
      </c>
      <c r="BA18" s="114" t="s">
        <v>54</v>
      </c>
      <c r="BB18" s="114"/>
      <c r="BC18" s="114"/>
      <c r="BD18" s="114"/>
      <c r="BE18" s="166" t="s">
        <v>35</v>
      </c>
      <c r="BF18" s="114" t="s">
        <v>52</v>
      </c>
      <c r="BG18" s="114"/>
      <c r="BH18" s="114"/>
      <c r="BI18" s="166" t="s">
        <v>35</v>
      </c>
      <c r="BJ18" s="114" t="s">
        <v>55</v>
      </c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114" t="s">
        <v>0</v>
      </c>
      <c r="BV18" s="243"/>
      <c r="BW18" s="114"/>
      <c r="BX18" s="322"/>
    </row>
    <row r="19" spans="2:76" ht="26.25" customHeight="1">
      <c r="B19" s="14">
        <v>2</v>
      </c>
      <c r="C19" s="32" t="s">
        <v>29</v>
      </c>
      <c r="D19" s="52"/>
      <c r="E19" s="52"/>
      <c r="F19" s="52"/>
      <c r="G19" s="52"/>
      <c r="H19" s="72"/>
      <c r="I19" s="88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250"/>
      <c r="AA19" s="257"/>
      <c r="AB19" s="260"/>
      <c r="AC19" s="260"/>
      <c r="AD19" s="273"/>
      <c r="AE19" s="273"/>
      <c r="AF19" s="273"/>
      <c r="AG19" s="273"/>
      <c r="AH19" s="260"/>
      <c r="AI19" s="260"/>
      <c r="AJ19" s="260"/>
      <c r="AK19" s="260"/>
      <c r="AL19" s="322"/>
      <c r="AN19" s="14">
        <v>2</v>
      </c>
      <c r="AO19" s="32" t="s">
        <v>29</v>
      </c>
      <c r="AP19" s="52"/>
      <c r="AQ19" s="52"/>
      <c r="AR19" s="52"/>
      <c r="AS19" s="52"/>
      <c r="AT19" s="72"/>
      <c r="AU19" s="88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250"/>
      <c r="BM19" s="257"/>
      <c r="BN19" s="260"/>
      <c r="BO19" s="260"/>
      <c r="BP19" s="273"/>
      <c r="BQ19" s="273"/>
      <c r="BR19" s="273"/>
      <c r="BS19" s="273"/>
      <c r="BT19" s="260"/>
      <c r="BU19" s="260"/>
      <c r="BV19" s="260"/>
      <c r="BW19" s="260"/>
      <c r="BX19" s="322"/>
    </row>
    <row r="20" spans="2:76" ht="49.5" customHeight="1">
      <c r="B20" s="16"/>
      <c r="C20" s="33" t="s">
        <v>56</v>
      </c>
      <c r="D20" s="53"/>
      <c r="E20" s="53"/>
      <c r="F20" s="53"/>
      <c r="G20" s="53"/>
      <c r="H20" s="73"/>
      <c r="I20" s="89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258" t="s">
        <v>57</v>
      </c>
      <c r="AB20" s="261"/>
      <c r="AC20" s="265"/>
      <c r="AD20" s="274"/>
      <c r="AE20" s="281"/>
      <c r="AF20" s="281"/>
      <c r="AG20" s="285" t="s">
        <v>30</v>
      </c>
      <c r="AH20" s="289"/>
      <c r="AI20" s="291" t="s">
        <v>12</v>
      </c>
      <c r="AJ20" s="289"/>
      <c r="AK20" s="291" t="s">
        <v>11</v>
      </c>
      <c r="AL20" s="322"/>
      <c r="AN20" s="16"/>
      <c r="AO20" s="33" t="s">
        <v>56</v>
      </c>
      <c r="AP20" s="53"/>
      <c r="AQ20" s="53"/>
      <c r="AR20" s="53"/>
      <c r="AS20" s="53"/>
      <c r="AT20" s="73"/>
      <c r="AU20" s="89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258" t="s">
        <v>57</v>
      </c>
      <c r="BN20" s="261"/>
      <c r="BO20" s="265"/>
      <c r="BP20" s="274"/>
      <c r="BQ20" s="281"/>
      <c r="BR20" s="281"/>
      <c r="BS20" s="285" t="s">
        <v>30</v>
      </c>
      <c r="BT20" s="289"/>
      <c r="BU20" s="291" t="s">
        <v>12</v>
      </c>
      <c r="BV20" s="289"/>
      <c r="BW20" s="291" t="s">
        <v>11</v>
      </c>
      <c r="BX20" s="322"/>
    </row>
    <row r="21" spans="2:76" ht="60" customHeight="1">
      <c r="B21" s="14">
        <v>3</v>
      </c>
      <c r="C21" s="34" t="s">
        <v>58</v>
      </c>
      <c r="D21" s="54"/>
      <c r="E21" s="54"/>
      <c r="F21" s="54"/>
      <c r="G21" s="54"/>
      <c r="H21" s="74"/>
      <c r="I21" s="90" t="s">
        <v>35</v>
      </c>
      <c r="J21" s="117" t="s">
        <v>20</v>
      </c>
      <c r="K21" s="137" t="s">
        <v>35</v>
      </c>
      <c r="L21" s="146" t="s">
        <v>47</v>
      </c>
      <c r="M21" s="154" t="s">
        <v>128</v>
      </c>
      <c r="N21" s="167"/>
      <c r="O21" s="167"/>
      <c r="P21" s="167"/>
      <c r="Q21" s="167"/>
      <c r="R21" s="167"/>
      <c r="S21" s="207"/>
      <c r="T21" s="216"/>
      <c r="U21" s="224"/>
      <c r="V21" s="118" t="s">
        <v>10</v>
      </c>
      <c r="W21" s="224"/>
      <c r="X21" s="118" t="s">
        <v>12</v>
      </c>
      <c r="Y21" s="224"/>
      <c r="Z21" s="118" t="s">
        <v>14</v>
      </c>
      <c r="AA21" s="118" t="s">
        <v>13</v>
      </c>
      <c r="AB21" s="151"/>
      <c r="AC21" s="145"/>
      <c r="AD21" s="118" t="s">
        <v>10</v>
      </c>
      <c r="AE21" s="224"/>
      <c r="AF21" s="118" t="s">
        <v>12</v>
      </c>
      <c r="AG21" s="224"/>
      <c r="AH21" s="118" t="s">
        <v>14</v>
      </c>
      <c r="AI21" s="117"/>
      <c r="AJ21" s="205"/>
      <c r="AK21" s="210"/>
      <c r="AL21" s="322"/>
      <c r="AN21" s="14">
        <v>3</v>
      </c>
      <c r="AO21" s="34" t="s">
        <v>58</v>
      </c>
      <c r="AP21" s="54"/>
      <c r="AQ21" s="54"/>
      <c r="AR21" s="54"/>
      <c r="AS21" s="54"/>
      <c r="AT21" s="74"/>
      <c r="AU21" s="90" t="s">
        <v>35</v>
      </c>
      <c r="AV21" s="117" t="s">
        <v>20</v>
      </c>
      <c r="AW21" s="137" t="s">
        <v>35</v>
      </c>
      <c r="AX21" s="146" t="s">
        <v>47</v>
      </c>
      <c r="AY21" s="154" t="s">
        <v>128</v>
      </c>
      <c r="AZ21" s="167"/>
      <c r="BA21" s="167"/>
      <c r="BB21" s="167"/>
      <c r="BC21" s="167"/>
      <c r="BD21" s="167"/>
      <c r="BE21" s="207"/>
      <c r="BF21" s="216"/>
      <c r="BG21" s="224"/>
      <c r="BH21" s="118" t="s">
        <v>10</v>
      </c>
      <c r="BI21" s="224"/>
      <c r="BJ21" s="118" t="s">
        <v>12</v>
      </c>
      <c r="BK21" s="224"/>
      <c r="BL21" s="118" t="s">
        <v>14</v>
      </c>
      <c r="BM21" s="118" t="s">
        <v>13</v>
      </c>
      <c r="BN21" s="151"/>
      <c r="BO21" s="145"/>
      <c r="BP21" s="118" t="s">
        <v>10</v>
      </c>
      <c r="BQ21" s="224"/>
      <c r="BR21" s="118" t="s">
        <v>12</v>
      </c>
      <c r="BS21" s="224"/>
      <c r="BT21" s="118" t="s">
        <v>14</v>
      </c>
      <c r="BU21" s="117"/>
      <c r="BV21" s="205"/>
      <c r="BW21" s="210"/>
      <c r="BX21" s="322"/>
    </row>
    <row r="22" spans="2:76" ht="51" customHeight="1">
      <c r="B22" s="14">
        <v>4</v>
      </c>
      <c r="C22" s="35" t="s">
        <v>26</v>
      </c>
      <c r="D22" s="52"/>
      <c r="E22" s="52"/>
      <c r="F22" s="52"/>
      <c r="G22" s="52"/>
      <c r="H22" s="72"/>
      <c r="I22" s="91" t="s">
        <v>59</v>
      </c>
      <c r="J22" s="118"/>
      <c r="K22" s="118"/>
      <c r="L22" s="147"/>
      <c r="M22" s="155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322"/>
      <c r="AN22" s="14">
        <v>4</v>
      </c>
      <c r="AO22" s="35" t="s">
        <v>26</v>
      </c>
      <c r="AP22" s="52"/>
      <c r="AQ22" s="52"/>
      <c r="AR22" s="52"/>
      <c r="AS22" s="52"/>
      <c r="AT22" s="72"/>
      <c r="AU22" s="91" t="s">
        <v>59</v>
      </c>
      <c r="AV22" s="118"/>
      <c r="AW22" s="118"/>
      <c r="AX22" s="147"/>
      <c r="AY22" s="155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8"/>
      <c r="BT22" s="168"/>
      <c r="BU22" s="168"/>
      <c r="BV22" s="168"/>
      <c r="BW22" s="168"/>
      <c r="BX22" s="322"/>
    </row>
    <row r="23" spans="2:76" ht="51" customHeight="1">
      <c r="B23" s="17"/>
      <c r="C23" s="36"/>
      <c r="D23" s="55"/>
      <c r="E23" s="55"/>
      <c r="F23" s="55"/>
      <c r="G23" s="55"/>
      <c r="H23" s="75"/>
      <c r="I23" s="91" t="s">
        <v>6</v>
      </c>
      <c r="J23" s="118"/>
      <c r="K23" s="118"/>
      <c r="L23" s="147"/>
      <c r="M23" s="156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306"/>
      <c r="AL23" s="322"/>
      <c r="AN23" s="17"/>
      <c r="AO23" s="36"/>
      <c r="AP23" s="55"/>
      <c r="AQ23" s="55"/>
      <c r="AR23" s="55"/>
      <c r="AS23" s="55"/>
      <c r="AT23" s="75"/>
      <c r="AU23" s="91" t="s">
        <v>6</v>
      </c>
      <c r="AV23" s="118"/>
      <c r="AW23" s="118"/>
      <c r="AX23" s="147"/>
      <c r="AY23" s="156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  <c r="BR23" s="169"/>
      <c r="BS23" s="169"/>
      <c r="BT23" s="169"/>
      <c r="BU23" s="169"/>
      <c r="BV23" s="169"/>
      <c r="BW23" s="306"/>
      <c r="BX23" s="322"/>
    </row>
    <row r="24" spans="2:76" ht="37.5" customHeight="1">
      <c r="B24" s="14">
        <v>5</v>
      </c>
      <c r="C24" s="35" t="s">
        <v>17</v>
      </c>
      <c r="D24" s="52"/>
      <c r="E24" s="52"/>
      <c r="F24" s="52"/>
      <c r="G24" s="52"/>
      <c r="H24" s="72"/>
      <c r="I24" s="92" t="s">
        <v>35</v>
      </c>
      <c r="J24" s="119" t="s">
        <v>60</v>
      </c>
      <c r="K24" s="119"/>
      <c r="L24" s="144" t="s">
        <v>35</v>
      </c>
      <c r="M24" s="158" t="s">
        <v>5</v>
      </c>
      <c r="N24" s="158"/>
      <c r="O24" s="158"/>
      <c r="P24" s="158"/>
      <c r="Q24" s="137" t="s">
        <v>35</v>
      </c>
      <c r="R24" s="158" t="s">
        <v>61</v>
      </c>
      <c r="S24" s="158"/>
      <c r="T24" s="137" t="s">
        <v>35</v>
      </c>
      <c r="U24" s="158" t="s">
        <v>42</v>
      </c>
      <c r="V24" s="158"/>
      <c r="W24" s="137" t="s">
        <v>35</v>
      </c>
      <c r="X24" s="158" t="s">
        <v>62</v>
      </c>
      <c r="Y24" s="158"/>
      <c r="Z24" s="158"/>
      <c r="AA24" s="158"/>
      <c r="AB24" s="137" t="s">
        <v>35</v>
      </c>
      <c r="AC24" s="158" t="s">
        <v>23</v>
      </c>
      <c r="AD24" s="158"/>
      <c r="AE24" s="158"/>
      <c r="AF24" s="158"/>
      <c r="AG24" s="137" t="s">
        <v>35</v>
      </c>
      <c r="AH24" s="158" t="s">
        <v>34</v>
      </c>
      <c r="AI24" s="158"/>
      <c r="AJ24" s="210"/>
      <c r="AK24" s="307"/>
      <c r="AN24" s="14">
        <v>5</v>
      </c>
      <c r="AO24" s="35" t="s">
        <v>17</v>
      </c>
      <c r="AP24" s="52"/>
      <c r="AQ24" s="52"/>
      <c r="AR24" s="52"/>
      <c r="AS24" s="52"/>
      <c r="AT24" s="72"/>
      <c r="AU24" s="92" t="s">
        <v>35</v>
      </c>
      <c r="AV24" s="119" t="s">
        <v>60</v>
      </c>
      <c r="AW24" s="119"/>
      <c r="AX24" s="144" t="s">
        <v>35</v>
      </c>
      <c r="AY24" s="158" t="s">
        <v>5</v>
      </c>
      <c r="AZ24" s="158"/>
      <c r="BA24" s="158"/>
      <c r="BB24" s="158"/>
      <c r="BC24" s="137" t="s">
        <v>35</v>
      </c>
      <c r="BD24" s="158" t="s">
        <v>61</v>
      </c>
      <c r="BE24" s="158"/>
      <c r="BF24" s="137" t="s">
        <v>35</v>
      </c>
      <c r="BG24" s="158" t="s">
        <v>42</v>
      </c>
      <c r="BH24" s="158"/>
      <c r="BI24" s="137" t="s">
        <v>35</v>
      </c>
      <c r="BJ24" s="158" t="s">
        <v>62</v>
      </c>
      <c r="BK24" s="158"/>
      <c r="BL24" s="158"/>
      <c r="BM24" s="158"/>
      <c r="BN24" s="137" t="s">
        <v>35</v>
      </c>
      <c r="BO24" s="158" t="s">
        <v>23</v>
      </c>
      <c r="BP24" s="158"/>
      <c r="BQ24" s="158"/>
      <c r="BR24" s="158"/>
      <c r="BS24" s="137" t="s">
        <v>35</v>
      </c>
      <c r="BT24" s="158" t="s">
        <v>34</v>
      </c>
      <c r="BU24" s="158"/>
      <c r="BV24" s="210"/>
      <c r="BW24" s="307"/>
    </row>
    <row r="25" spans="2:76" ht="37.5" customHeight="1">
      <c r="B25" s="16"/>
      <c r="C25" s="37"/>
      <c r="D25" s="56"/>
      <c r="E25" s="56"/>
      <c r="F25" s="56"/>
      <c r="G25" s="56"/>
      <c r="H25" s="76"/>
      <c r="I25" s="90" t="s">
        <v>35</v>
      </c>
      <c r="J25" s="120" t="s">
        <v>64</v>
      </c>
      <c r="K25" s="120"/>
      <c r="L25" s="137" t="s">
        <v>35</v>
      </c>
      <c r="M25" s="157" t="s">
        <v>38</v>
      </c>
      <c r="N25" s="157"/>
      <c r="O25" s="157"/>
      <c r="P25" s="157"/>
      <c r="Q25" s="137" t="s">
        <v>35</v>
      </c>
      <c r="R25" s="157" t="s">
        <v>53</v>
      </c>
      <c r="S25" s="157"/>
      <c r="T25" s="217"/>
      <c r="U25" s="137" t="s">
        <v>35</v>
      </c>
      <c r="V25" s="157" t="s">
        <v>65</v>
      </c>
      <c r="W25" s="137" t="s">
        <v>35</v>
      </c>
      <c r="X25" s="157" t="s">
        <v>66</v>
      </c>
      <c r="Y25" s="157"/>
      <c r="Z25" s="157"/>
      <c r="AA25" s="137" t="s">
        <v>35</v>
      </c>
      <c r="AB25" s="157" t="s">
        <v>68</v>
      </c>
      <c r="AC25" s="157"/>
      <c r="AD25" s="157"/>
      <c r="AE25" s="281"/>
      <c r="AF25" s="281"/>
      <c r="AG25" s="281"/>
      <c r="AH25" s="281"/>
      <c r="AI25" s="281"/>
      <c r="AJ25" s="281"/>
      <c r="AK25" s="157" t="s">
        <v>69</v>
      </c>
      <c r="AL25" s="322"/>
      <c r="AN25" s="16"/>
      <c r="AO25" s="37"/>
      <c r="AP25" s="56"/>
      <c r="AQ25" s="56"/>
      <c r="AR25" s="56"/>
      <c r="AS25" s="56"/>
      <c r="AT25" s="76"/>
      <c r="AU25" s="90" t="s">
        <v>35</v>
      </c>
      <c r="AV25" s="120" t="s">
        <v>64</v>
      </c>
      <c r="AW25" s="120"/>
      <c r="AX25" s="137" t="s">
        <v>35</v>
      </c>
      <c r="AY25" s="157" t="s">
        <v>38</v>
      </c>
      <c r="AZ25" s="157"/>
      <c r="BA25" s="157"/>
      <c r="BB25" s="157"/>
      <c r="BC25" s="137" t="s">
        <v>35</v>
      </c>
      <c r="BD25" s="157" t="s">
        <v>53</v>
      </c>
      <c r="BE25" s="157"/>
      <c r="BF25" s="217"/>
      <c r="BG25" s="137" t="s">
        <v>35</v>
      </c>
      <c r="BH25" s="157" t="s">
        <v>65</v>
      </c>
      <c r="BI25" s="137" t="s">
        <v>35</v>
      </c>
      <c r="BJ25" s="157" t="s">
        <v>66</v>
      </c>
      <c r="BK25" s="157"/>
      <c r="BL25" s="157"/>
      <c r="BM25" s="137" t="s">
        <v>35</v>
      </c>
      <c r="BN25" s="157" t="s">
        <v>68</v>
      </c>
      <c r="BO25" s="157"/>
      <c r="BP25" s="157"/>
      <c r="BQ25" s="281"/>
      <c r="BR25" s="281"/>
      <c r="BS25" s="281"/>
      <c r="BT25" s="281"/>
      <c r="BU25" s="281"/>
      <c r="BV25" s="281"/>
      <c r="BW25" s="157" t="s">
        <v>69</v>
      </c>
      <c r="BX25" s="322"/>
    </row>
    <row r="26" spans="2:76" ht="37.5" customHeight="1">
      <c r="B26" s="18">
        <v>6</v>
      </c>
      <c r="C26" s="34" t="s">
        <v>134</v>
      </c>
      <c r="D26" s="54"/>
      <c r="E26" s="54"/>
      <c r="F26" s="54"/>
      <c r="G26" s="54"/>
      <c r="H26" s="74"/>
      <c r="I26" s="93" t="s">
        <v>70</v>
      </c>
      <c r="J26" s="121" t="s">
        <v>71</v>
      </c>
      <c r="K26" s="121" t="s">
        <v>72</v>
      </c>
      <c r="L26" s="121" t="s">
        <v>73</v>
      </c>
      <c r="M26" s="121" t="s">
        <v>18</v>
      </c>
      <c r="N26" s="121" t="s">
        <v>74</v>
      </c>
      <c r="O26" s="121" t="s">
        <v>11</v>
      </c>
      <c r="P26" s="121" t="s">
        <v>75</v>
      </c>
      <c r="Q26" s="121"/>
      <c r="R26" s="197"/>
      <c r="S26" s="208" t="s">
        <v>76</v>
      </c>
      <c r="T26" s="218"/>
      <c r="U26" s="225" t="s">
        <v>77</v>
      </c>
      <c r="V26" s="234"/>
      <c r="W26" s="237"/>
      <c r="X26" s="237"/>
      <c r="Y26" s="234" t="s">
        <v>78</v>
      </c>
      <c r="Z26" s="234"/>
      <c r="AA26" s="237"/>
      <c r="AB26" s="237"/>
      <c r="AC26" s="234" t="s">
        <v>79</v>
      </c>
      <c r="AD26" s="234" t="s">
        <v>121</v>
      </c>
      <c r="AE26" s="234"/>
      <c r="AF26" s="234"/>
      <c r="AG26" s="237"/>
      <c r="AH26" s="237"/>
      <c r="AI26" s="234" t="s">
        <v>80</v>
      </c>
      <c r="AJ26" s="296"/>
      <c r="AK26" s="308"/>
      <c r="AN26" s="18">
        <v>6</v>
      </c>
      <c r="AO26" s="34" t="s">
        <v>134</v>
      </c>
      <c r="AP26" s="54"/>
      <c r="AQ26" s="54"/>
      <c r="AR26" s="54"/>
      <c r="AS26" s="54"/>
      <c r="AT26" s="74"/>
      <c r="AU26" s="93" t="s">
        <v>70</v>
      </c>
      <c r="AV26" s="121" t="s">
        <v>71</v>
      </c>
      <c r="AW26" s="121" t="s">
        <v>72</v>
      </c>
      <c r="AX26" s="121" t="s">
        <v>73</v>
      </c>
      <c r="AY26" s="121" t="s">
        <v>18</v>
      </c>
      <c r="AZ26" s="121" t="s">
        <v>74</v>
      </c>
      <c r="BA26" s="121" t="s">
        <v>11</v>
      </c>
      <c r="BB26" s="121" t="s">
        <v>75</v>
      </c>
      <c r="BC26" s="121"/>
      <c r="BD26" s="197"/>
      <c r="BE26" s="208" t="s">
        <v>76</v>
      </c>
      <c r="BF26" s="218"/>
      <c r="BG26" s="225" t="s">
        <v>77</v>
      </c>
      <c r="BH26" s="234"/>
      <c r="BI26" s="237"/>
      <c r="BJ26" s="237"/>
      <c r="BK26" s="234" t="s">
        <v>78</v>
      </c>
      <c r="BL26" s="234"/>
      <c r="BM26" s="237"/>
      <c r="BN26" s="237"/>
      <c r="BO26" s="234" t="s">
        <v>79</v>
      </c>
      <c r="BP26" s="234" t="s">
        <v>121</v>
      </c>
      <c r="BQ26" s="234"/>
      <c r="BR26" s="234"/>
      <c r="BS26" s="237"/>
      <c r="BT26" s="237"/>
      <c r="BU26" s="234" t="s">
        <v>80</v>
      </c>
      <c r="BV26" s="296"/>
      <c r="BW26" s="308"/>
    </row>
    <row r="27" spans="2:76" ht="37.5" customHeight="1">
      <c r="B27" s="19"/>
      <c r="C27" s="38"/>
      <c r="D27" s="57"/>
      <c r="E27" s="57"/>
      <c r="F27" s="57"/>
      <c r="G27" s="57"/>
      <c r="H27" s="77"/>
      <c r="I27" s="94" t="s">
        <v>35</v>
      </c>
      <c r="J27" s="122" t="s">
        <v>35</v>
      </c>
      <c r="K27" s="122" t="s">
        <v>35</v>
      </c>
      <c r="L27" s="122" t="s">
        <v>35</v>
      </c>
      <c r="M27" s="122" t="s">
        <v>35</v>
      </c>
      <c r="N27" s="122" t="s">
        <v>35</v>
      </c>
      <c r="O27" s="122" t="s">
        <v>35</v>
      </c>
      <c r="P27" s="122" t="s">
        <v>35</v>
      </c>
      <c r="Q27" s="122"/>
      <c r="R27" s="198"/>
      <c r="S27" s="209"/>
      <c r="T27" s="219"/>
      <c r="U27" s="226"/>
      <c r="V27" s="235"/>
      <c r="W27" s="238"/>
      <c r="X27" s="238"/>
      <c r="Y27" s="235"/>
      <c r="Z27" s="235"/>
      <c r="AA27" s="238"/>
      <c r="AB27" s="238"/>
      <c r="AC27" s="235"/>
      <c r="AD27" s="235"/>
      <c r="AE27" s="235"/>
      <c r="AF27" s="235"/>
      <c r="AG27" s="238"/>
      <c r="AH27" s="238"/>
      <c r="AI27" s="235"/>
      <c r="AJ27" s="297"/>
      <c r="AK27" s="309"/>
      <c r="AN27" s="19"/>
      <c r="AO27" s="38"/>
      <c r="AP27" s="57"/>
      <c r="AQ27" s="57"/>
      <c r="AR27" s="57"/>
      <c r="AS27" s="57"/>
      <c r="AT27" s="77"/>
      <c r="AU27" s="94" t="s">
        <v>35</v>
      </c>
      <c r="AV27" s="122" t="s">
        <v>35</v>
      </c>
      <c r="AW27" s="122" t="s">
        <v>35</v>
      </c>
      <c r="AX27" s="122" t="s">
        <v>35</v>
      </c>
      <c r="AY27" s="122" t="s">
        <v>35</v>
      </c>
      <c r="AZ27" s="122" t="s">
        <v>35</v>
      </c>
      <c r="BA27" s="122" t="s">
        <v>35</v>
      </c>
      <c r="BB27" s="122" t="s">
        <v>35</v>
      </c>
      <c r="BC27" s="122"/>
      <c r="BD27" s="198"/>
      <c r="BE27" s="209"/>
      <c r="BF27" s="219"/>
      <c r="BG27" s="226"/>
      <c r="BH27" s="235"/>
      <c r="BI27" s="238"/>
      <c r="BJ27" s="238"/>
      <c r="BK27" s="235"/>
      <c r="BL27" s="235"/>
      <c r="BM27" s="238"/>
      <c r="BN27" s="238"/>
      <c r="BO27" s="235"/>
      <c r="BP27" s="235"/>
      <c r="BQ27" s="235"/>
      <c r="BR27" s="235"/>
      <c r="BS27" s="238"/>
      <c r="BT27" s="238"/>
      <c r="BU27" s="235"/>
      <c r="BV27" s="297"/>
      <c r="BW27" s="309"/>
    </row>
    <row r="28" spans="2:76" ht="46.5" customHeight="1">
      <c r="B28" s="19"/>
      <c r="C28" s="38"/>
      <c r="D28" s="57"/>
      <c r="E28" s="57"/>
      <c r="F28" s="57"/>
      <c r="G28" s="57"/>
      <c r="H28" s="77"/>
      <c r="I28" s="95" t="s">
        <v>83</v>
      </c>
      <c r="J28" s="123"/>
      <c r="K28" s="123"/>
      <c r="L28" s="123"/>
      <c r="M28" s="123"/>
      <c r="N28" s="170"/>
      <c r="O28" s="180" t="s">
        <v>77</v>
      </c>
      <c r="P28" s="160"/>
      <c r="Q28" s="190"/>
      <c r="R28" s="199"/>
      <c r="S28" s="199"/>
      <c r="T28" s="220" t="s">
        <v>14</v>
      </c>
      <c r="U28" s="227" t="s">
        <v>84</v>
      </c>
      <c r="V28" s="123"/>
      <c r="W28" s="123"/>
      <c r="X28" s="123"/>
      <c r="Y28" s="123"/>
      <c r="Z28" s="170"/>
      <c r="AA28" s="180" t="s">
        <v>86</v>
      </c>
      <c r="AB28" s="160"/>
      <c r="AC28" s="190"/>
      <c r="AD28" s="190"/>
      <c r="AE28" s="190"/>
      <c r="AF28" s="123" t="s">
        <v>14</v>
      </c>
      <c r="AG28" s="286"/>
      <c r="AH28" s="286"/>
      <c r="AI28" s="286"/>
      <c r="AJ28" s="192"/>
      <c r="AK28" s="210"/>
      <c r="AL28" s="322"/>
      <c r="AN28" s="19"/>
      <c r="AO28" s="38"/>
      <c r="AP28" s="57"/>
      <c r="AQ28" s="57"/>
      <c r="AR28" s="57"/>
      <c r="AS28" s="57"/>
      <c r="AT28" s="77"/>
      <c r="AU28" s="95" t="s">
        <v>83</v>
      </c>
      <c r="AV28" s="123"/>
      <c r="AW28" s="123"/>
      <c r="AX28" s="123"/>
      <c r="AY28" s="123"/>
      <c r="AZ28" s="170"/>
      <c r="BA28" s="180" t="s">
        <v>77</v>
      </c>
      <c r="BB28" s="160"/>
      <c r="BC28" s="190"/>
      <c r="BD28" s="199"/>
      <c r="BE28" s="199"/>
      <c r="BF28" s="220" t="s">
        <v>14</v>
      </c>
      <c r="BG28" s="227" t="s">
        <v>84</v>
      </c>
      <c r="BH28" s="123"/>
      <c r="BI28" s="123"/>
      <c r="BJ28" s="123"/>
      <c r="BK28" s="123"/>
      <c r="BL28" s="170"/>
      <c r="BM28" s="180" t="s">
        <v>86</v>
      </c>
      <c r="BN28" s="160"/>
      <c r="BO28" s="190"/>
      <c r="BP28" s="190"/>
      <c r="BQ28" s="190"/>
      <c r="BR28" s="123" t="s">
        <v>14</v>
      </c>
      <c r="BS28" s="286"/>
      <c r="BT28" s="286"/>
      <c r="BU28" s="286"/>
      <c r="BV28" s="192"/>
      <c r="BW28" s="210"/>
      <c r="BX28" s="322"/>
    </row>
    <row r="29" spans="2:76" ht="46.5" customHeight="1">
      <c r="B29" s="19"/>
      <c r="C29" s="38"/>
      <c r="D29" s="57"/>
      <c r="E29" s="57"/>
      <c r="F29" s="57"/>
      <c r="G29" s="57"/>
      <c r="H29" s="77"/>
      <c r="I29" s="96" t="s">
        <v>87</v>
      </c>
      <c r="J29" s="125"/>
      <c r="K29" s="139"/>
      <c r="L29" s="139"/>
      <c r="M29" s="159" t="s">
        <v>89</v>
      </c>
      <c r="N29" s="171"/>
      <c r="O29" s="171"/>
      <c r="P29" s="159" t="s">
        <v>79</v>
      </c>
      <c r="Q29" s="191"/>
      <c r="R29" s="200" t="s">
        <v>13</v>
      </c>
      <c r="S29" s="200"/>
      <c r="T29" s="221"/>
      <c r="U29" s="221"/>
      <c r="V29" s="200" t="s">
        <v>89</v>
      </c>
      <c r="W29" s="221"/>
      <c r="X29" s="221"/>
      <c r="Y29" s="200" t="s">
        <v>79</v>
      </c>
      <c r="Z29" s="251" t="s">
        <v>121</v>
      </c>
      <c r="AA29" s="251"/>
      <c r="AB29" s="251"/>
      <c r="AC29" s="266"/>
      <c r="AD29" s="266"/>
      <c r="AE29" s="251" t="s">
        <v>80</v>
      </c>
      <c r="AF29" s="200"/>
      <c r="AG29" s="200"/>
      <c r="AH29" s="200"/>
      <c r="AI29" s="200"/>
      <c r="AJ29" s="191"/>
      <c r="AK29" s="310"/>
      <c r="AN29" s="19"/>
      <c r="AO29" s="38"/>
      <c r="AP29" s="57"/>
      <c r="AQ29" s="57"/>
      <c r="AR29" s="57"/>
      <c r="AS29" s="57"/>
      <c r="AT29" s="77"/>
      <c r="AU29" s="96" t="s">
        <v>87</v>
      </c>
      <c r="AV29" s="125"/>
      <c r="AW29" s="139"/>
      <c r="AX29" s="139"/>
      <c r="AY29" s="159" t="s">
        <v>89</v>
      </c>
      <c r="AZ29" s="171"/>
      <c r="BA29" s="171"/>
      <c r="BB29" s="159" t="s">
        <v>79</v>
      </c>
      <c r="BC29" s="191"/>
      <c r="BD29" s="200" t="s">
        <v>13</v>
      </c>
      <c r="BE29" s="200"/>
      <c r="BF29" s="221"/>
      <c r="BG29" s="221"/>
      <c r="BH29" s="200" t="s">
        <v>89</v>
      </c>
      <c r="BI29" s="221"/>
      <c r="BJ29" s="221"/>
      <c r="BK29" s="200" t="s">
        <v>79</v>
      </c>
      <c r="BL29" s="251" t="s">
        <v>121</v>
      </c>
      <c r="BM29" s="251"/>
      <c r="BN29" s="251"/>
      <c r="BO29" s="266"/>
      <c r="BP29" s="266"/>
      <c r="BQ29" s="251" t="s">
        <v>80</v>
      </c>
      <c r="BR29" s="200"/>
      <c r="BS29" s="200"/>
      <c r="BT29" s="200"/>
      <c r="BU29" s="200"/>
      <c r="BV29" s="191"/>
      <c r="BW29" s="310"/>
    </row>
    <row r="30" spans="2:76" ht="46.5" customHeight="1">
      <c r="B30" s="19"/>
      <c r="C30" s="38"/>
      <c r="D30" s="57"/>
      <c r="E30" s="57"/>
      <c r="F30" s="57"/>
      <c r="G30" s="57"/>
      <c r="H30" s="77"/>
      <c r="I30" s="97" t="s">
        <v>90</v>
      </c>
      <c r="J30" s="124"/>
      <c r="K30" s="138"/>
      <c r="L30" s="138"/>
      <c r="M30" s="160" t="s">
        <v>89</v>
      </c>
      <c r="N30" s="138"/>
      <c r="O30" s="138"/>
      <c r="P30" s="160" t="s">
        <v>79</v>
      </c>
      <c r="Q30" s="192"/>
      <c r="R30" s="159" t="s">
        <v>13</v>
      </c>
      <c r="S30" s="159"/>
      <c r="T30" s="171"/>
      <c r="U30" s="171"/>
      <c r="V30" s="159" t="s">
        <v>89</v>
      </c>
      <c r="W30" s="171"/>
      <c r="X30" s="171"/>
      <c r="Y30" s="159" t="s">
        <v>79</v>
      </c>
      <c r="Z30" s="252" t="s">
        <v>88</v>
      </c>
      <c r="AA30" s="252"/>
      <c r="AB30" s="252"/>
      <c r="AC30" s="266"/>
      <c r="AD30" s="266"/>
      <c r="AE30" s="252" t="s">
        <v>80</v>
      </c>
      <c r="AF30" s="160"/>
      <c r="AG30" s="160"/>
      <c r="AH30" s="160"/>
      <c r="AI30" s="160"/>
      <c r="AJ30" s="192"/>
      <c r="AK30" s="310"/>
      <c r="AN30" s="19"/>
      <c r="AO30" s="38"/>
      <c r="AP30" s="57"/>
      <c r="AQ30" s="57"/>
      <c r="AR30" s="57"/>
      <c r="AS30" s="57"/>
      <c r="AT30" s="77"/>
      <c r="AU30" s="97" t="s">
        <v>90</v>
      </c>
      <c r="AV30" s="124"/>
      <c r="AW30" s="138"/>
      <c r="AX30" s="138"/>
      <c r="AY30" s="160" t="s">
        <v>89</v>
      </c>
      <c r="AZ30" s="138"/>
      <c r="BA30" s="138"/>
      <c r="BB30" s="160" t="s">
        <v>79</v>
      </c>
      <c r="BC30" s="192"/>
      <c r="BD30" s="159" t="s">
        <v>13</v>
      </c>
      <c r="BE30" s="159"/>
      <c r="BF30" s="171"/>
      <c r="BG30" s="171"/>
      <c r="BH30" s="159" t="s">
        <v>89</v>
      </c>
      <c r="BI30" s="171"/>
      <c r="BJ30" s="171"/>
      <c r="BK30" s="159" t="s">
        <v>79</v>
      </c>
      <c r="BL30" s="252" t="s">
        <v>88</v>
      </c>
      <c r="BM30" s="252"/>
      <c r="BN30" s="252"/>
      <c r="BO30" s="266"/>
      <c r="BP30" s="266"/>
      <c r="BQ30" s="252" t="s">
        <v>80</v>
      </c>
      <c r="BR30" s="160"/>
      <c r="BS30" s="160"/>
      <c r="BT30" s="160"/>
      <c r="BU30" s="160"/>
      <c r="BV30" s="192"/>
      <c r="BW30" s="310"/>
    </row>
    <row r="31" spans="2:76" ht="46.5" customHeight="1">
      <c r="B31" s="19"/>
      <c r="C31" s="39"/>
      <c r="D31" s="58"/>
      <c r="E31" s="58"/>
      <c r="F31" s="58"/>
      <c r="G31" s="58"/>
      <c r="H31" s="78"/>
      <c r="I31" s="98" t="s">
        <v>91</v>
      </c>
      <c r="J31" s="126"/>
      <c r="K31" s="140"/>
      <c r="L31" s="140"/>
      <c r="M31" s="161" t="s">
        <v>89</v>
      </c>
      <c r="N31" s="140"/>
      <c r="O31" s="140"/>
      <c r="P31" s="161" t="s">
        <v>79</v>
      </c>
      <c r="Q31" s="193"/>
      <c r="R31" s="161" t="s">
        <v>13</v>
      </c>
      <c r="S31" s="210"/>
      <c r="T31" s="140"/>
      <c r="U31" s="140"/>
      <c r="V31" s="161" t="s">
        <v>89</v>
      </c>
      <c r="W31" s="140"/>
      <c r="X31" s="140"/>
      <c r="Y31" s="161" t="s">
        <v>79</v>
      </c>
      <c r="Z31" s="253" t="s">
        <v>88</v>
      </c>
      <c r="AA31" s="253"/>
      <c r="AB31" s="253"/>
      <c r="AC31" s="267"/>
      <c r="AD31" s="267"/>
      <c r="AE31" s="253" t="s">
        <v>80</v>
      </c>
      <c r="AF31" s="161"/>
      <c r="AG31" s="161"/>
      <c r="AH31" s="161"/>
      <c r="AI31" s="161"/>
      <c r="AJ31" s="210"/>
      <c r="AK31" s="311"/>
      <c r="AN31" s="19"/>
      <c r="AO31" s="39"/>
      <c r="AP31" s="58"/>
      <c r="AQ31" s="58"/>
      <c r="AR31" s="58"/>
      <c r="AS31" s="58"/>
      <c r="AT31" s="78"/>
      <c r="AU31" s="98" t="s">
        <v>91</v>
      </c>
      <c r="AV31" s="126"/>
      <c r="AW31" s="140"/>
      <c r="AX31" s="140"/>
      <c r="AY31" s="161" t="s">
        <v>89</v>
      </c>
      <c r="AZ31" s="140"/>
      <c r="BA31" s="140"/>
      <c r="BB31" s="161" t="s">
        <v>79</v>
      </c>
      <c r="BC31" s="193"/>
      <c r="BD31" s="161" t="s">
        <v>13</v>
      </c>
      <c r="BE31" s="210"/>
      <c r="BF31" s="140"/>
      <c r="BG31" s="140"/>
      <c r="BH31" s="161" t="s">
        <v>89</v>
      </c>
      <c r="BI31" s="140"/>
      <c r="BJ31" s="140"/>
      <c r="BK31" s="161" t="s">
        <v>79</v>
      </c>
      <c r="BL31" s="253" t="s">
        <v>88</v>
      </c>
      <c r="BM31" s="253"/>
      <c r="BN31" s="253"/>
      <c r="BO31" s="267"/>
      <c r="BP31" s="267"/>
      <c r="BQ31" s="253" t="s">
        <v>80</v>
      </c>
      <c r="BR31" s="161"/>
      <c r="BS31" s="161"/>
      <c r="BT31" s="161"/>
      <c r="BU31" s="161"/>
      <c r="BV31" s="210"/>
      <c r="BW31" s="311"/>
    </row>
    <row r="32" spans="2:76" ht="46.5" customHeight="1">
      <c r="B32" s="19"/>
      <c r="C32" s="40" t="s">
        <v>144</v>
      </c>
      <c r="D32" s="59"/>
      <c r="E32" s="59"/>
      <c r="F32" s="59"/>
      <c r="G32" s="59"/>
      <c r="H32" s="79"/>
      <c r="I32" s="99" t="s">
        <v>92</v>
      </c>
      <c r="J32" s="127"/>
      <c r="K32" s="127"/>
      <c r="L32" s="127"/>
      <c r="M32" s="101" t="s">
        <v>35</v>
      </c>
      <c r="N32" s="117" t="s">
        <v>77</v>
      </c>
      <c r="O32" s="141"/>
      <c r="P32" s="148" t="s">
        <v>35</v>
      </c>
      <c r="Q32" s="117" t="s">
        <v>86</v>
      </c>
      <c r="R32" s="141"/>
      <c r="S32" s="211"/>
      <c r="T32" s="211"/>
      <c r="U32" s="127" t="s">
        <v>78</v>
      </c>
      <c r="V32" s="127"/>
      <c r="W32" s="239"/>
      <c r="X32" s="239"/>
      <c r="Y32" s="244" t="s">
        <v>79</v>
      </c>
      <c r="Z32" s="254" t="s">
        <v>129</v>
      </c>
      <c r="AA32" s="254"/>
      <c r="AB32" s="254"/>
      <c r="AC32" s="268"/>
      <c r="AD32" s="268"/>
      <c r="AE32" s="254" t="s">
        <v>80</v>
      </c>
      <c r="AF32" s="282"/>
      <c r="AG32" s="282"/>
      <c r="AH32" s="282"/>
      <c r="AI32" s="282"/>
      <c r="AJ32" s="254"/>
      <c r="AK32" s="307"/>
      <c r="AN32" s="19"/>
      <c r="AO32" s="40" t="s">
        <v>144</v>
      </c>
      <c r="AP32" s="59"/>
      <c r="AQ32" s="59"/>
      <c r="AR32" s="59"/>
      <c r="AS32" s="59"/>
      <c r="AT32" s="79"/>
      <c r="AU32" s="99" t="s">
        <v>92</v>
      </c>
      <c r="AV32" s="127"/>
      <c r="AW32" s="127"/>
      <c r="AX32" s="127"/>
      <c r="AY32" s="101" t="s">
        <v>35</v>
      </c>
      <c r="AZ32" s="117" t="s">
        <v>77</v>
      </c>
      <c r="BA32" s="141"/>
      <c r="BB32" s="148" t="s">
        <v>35</v>
      </c>
      <c r="BC32" s="117" t="s">
        <v>86</v>
      </c>
      <c r="BD32" s="141"/>
      <c r="BE32" s="211"/>
      <c r="BF32" s="211"/>
      <c r="BG32" s="127" t="s">
        <v>78</v>
      </c>
      <c r="BH32" s="127"/>
      <c r="BI32" s="239"/>
      <c r="BJ32" s="239"/>
      <c r="BK32" s="244" t="s">
        <v>79</v>
      </c>
      <c r="BL32" s="254" t="s">
        <v>129</v>
      </c>
      <c r="BM32" s="254"/>
      <c r="BN32" s="254"/>
      <c r="BO32" s="268"/>
      <c r="BP32" s="268"/>
      <c r="BQ32" s="254" t="s">
        <v>80</v>
      </c>
      <c r="BR32" s="282"/>
      <c r="BS32" s="282"/>
      <c r="BT32" s="282"/>
      <c r="BU32" s="282"/>
      <c r="BV32" s="254"/>
      <c r="BW32" s="307"/>
    </row>
    <row r="33" spans="2:76" ht="46.5" customHeight="1">
      <c r="B33" s="19"/>
      <c r="C33" s="41"/>
      <c r="D33" s="60"/>
      <c r="E33" s="60"/>
      <c r="F33" s="60"/>
      <c r="G33" s="60"/>
      <c r="H33" s="80"/>
      <c r="I33" s="95" t="s">
        <v>93</v>
      </c>
      <c r="J33" s="123"/>
      <c r="K33" s="123"/>
      <c r="L33" s="123"/>
      <c r="M33" s="162" t="s">
        <v>35</v>
      </c>
      <c r="N33" s="172" t="s">
        <v>77</v>
      </c>
      <c r="O33" s="181"/>
      <c r="P33" s="186" t="s">
        <v>35</v>
      </c>
      <c r="Q33" s="172" t="s">
        <v>86</v>
      </c>
      <c r="R33" s="181"/>
      <c r="S33" s="212"/>
      <c r="T33" s="212"/>
      <c r="U33" s="123" t="s">
        <v>14</v>
      </c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312"/>
      <c r="AL33" s="322"/>
      <c r="AN33" s="19"/>
      <c r="AO33" s="41"/>
      <c r="AP33" s="60"/>
      <c r="AQ33" s="60"/>
      <c r="AR33" s="60"/>
      <c r="AS33" s="60"/>
      <c r="AT33" s="80"/>
      <c r="AU33" s="95" t="s">
        <v>93</v>
      </c>
      <c r="AV33" s="123"/>
      <c r="AW33" s="123"/>
      <c r="AX33" s="123"/>
      <c r="AY33" s="162" t="s">
        <v>35</v>
      </c>
      <c r="AZ33" s="172" t="s">
        <v>77</v>
      </c>
      <c r="BA33" s="181"/>
      <c r="BB33" s="186" t="s">
        <v>35</v>
      </c>
      <c r="BC33" s="172" t="s">
        <v>86</v>
      </c>
      <c r="BD33" s="181"/>
      <c r="BE33" s="212"/>
      <c r="BF33" s="212"/>
      <c r="BG33" s="123" t="s">
        <v>14</v>
      </c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312"/>
      <c r="BX33" s="322"/>
    </row>
    <row r="34" spans="2:76" ht="46.5" customHeight="1">
      <c r="B34" s="17"/>
      <c r="C34" s="42"/>
      <c r="D34" s="61"/>
      <c r="E34" s="61"/>
      <c r="F34" s="61"/>
      <c r="G34" s="61"/>
      <c r="H34" s="81"/>
      <c r="I34" s="100" t="s">
        <v>94</v>
      </c>
      <c r="J34" s="100"/>
      <c r="K34" s="100"/>
      <c r="L34" s="100"/>
      <c r="M34" s="163"/>
      <c r="N34" s="173"/>
      <c r="O34" s="182" t="s">
        <v>95</v>
      </c>
      <c r="P34" s="173"/>
      <c r="Q34" s="173"/>
      <c r="R34" s="182" t="s">
        <v>79</v>
      </c>
      <c r="S34" s="182" t="s">
        <v>13</v>
      </c>
      <c r="T34" s="173"/>
      <c r="U34" s="173"/>
      <c r="V34" s="182" t="s">
        <v>95</v>
      </c>
      <c r="W34" s="173"/>
      <c r="X34" s="173"/>
      <c r="Y34" s="182" t="s">
        <v>79</v>
      </c>
      <c r="Z34" s="255" t="s">
        <v>121</v>
      </c>
      <c r="AA34" s="255"/>
      <c r="AB34" s="255"/>
      <c r="AC34" s="267"/>
      <c r="AD34" s="267"/>
      <c r="AE34" s="255" t="s">
        <v>80</v>
      </c>
      <c r="AF34" s="255"/>
      <c r="AG34" s="255"/>
      <c r="AH34" s="255"/>
      <c r="AI34" s="255"/>
      <c r="AJ34" s="210"/>
      <c r="AK34" s="313"/>
      <c r="AN34" s="17"/>
      <c r="AO34" s="42"/>
      <c r="AP34" s="61"/>
      <c r="AQ34" s="61"/>
      <c r="AR34" s="61"/>
      <c r="AS34" s="61"/>
      <c r="AT34" s="81"/>
      <c r="AU34" s="100" t="s">
        <v>94</v>
      </c>
      <c r="AV34" s="100"/>
      <c r="AW34" s="100"/>
      <c r="AX34" s="100"/>
      <c r="AY34" s="163"/>
      <c r="AZ34" s="173"/>
      <c r="BA34" s="182" t="s">
        <v>95</v>
      </c>
      <c r="BB34" s="173"/>
      <c r="BC34" s="173"/>
      <c r="BD34" s="182" t="s">
        <v>79</v>
      </c>
      <c r="BE34" s="182" t="s">
        <v>13</v>
      </c>
      <c r="BF34" s="173"/>
      <c r="BG34" s="173"/>
      <c r="BH34" s="182" t="s">
        <v>95</v>
      </c>
      <c r="BI34" s="173"/>
      <c r="BJ34" s="173"/>
      <c r="BK34" s="182" t="s">
        <v>79</v>
      </c>
      <c r="BL34" s="255" t="s">
        <v>121</v>
      </c>
      <c r="BM34" s="255"/>
      <c r="BN34" s="255"/>
      <c r="BO34" s="267"/>
      <c r="BP34" s="267"/>
      <c r="BQ34" s="255" t="s">
        <v>80</v>
      </c>
      <c r="BR34" s="255"/>
      <c r="BS34" s="255"/>
      <c r="BT34" s="255"/>
      <c r="BU34" s="255"/>
      <c r="BV34" s="210"/>
      <c r="BW34" s="313"/>
    </row>
    <row r="35" spans="2:76" ht="50.25" customHeight="1">
      <c r="B35" s="18">
        <v>7</v>
      </c>
      <c r="C35" s="43" t="s">
        <v>110</v>
      </c>
      <c r="D35" s="62"/>
      <c r="E35" s="62"/>
      <c r="F35" s="62"/>
      <c r="G35" s="62"/>
      <c r="H35" s="82"/>
      <c r="I35" s="101" t="s">
        <v>35</v>
      </c>
      <c r="J35" s="117" t="s">
        <v>96</v>
      </c>
      <c r="K35" s="141"/>
      <c r="L35" s="148" t="s">
        <v>35</v>
      </c>
      <c r="M35" s="117" t="s">
        <v>97</v>
      </c>
      <c r="N35" s="141"/>
      <c r="O35" s="141"/>
      <c r="P35" s="117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322"/>
      <c r="AN35" s="18">
        <v>7</v>
      </c>
      <c r="AO35" s="43" t="s">
        <v>110</v>
      </c>
      <c r="AP35" s="62"/>
      <c r="AQ35" s="62"/>
      <c r="AR35" s="62"/>
      <c r="AS35" s="62"/>
      <c r="AT35" s="82"/>
      <c r="AU35" s="101" t="s">
        <v>35</v>
      </c>
      <c r="AV35" s="117" t="s">
        <v>96</v>
      </c>
      <c r="AW35" s="141"/>
      <c r="AX35" s="148" t="s">
        <v>35</v>
      </c>
      <c r="AY35" s="117" t="s">
        <v>97</v>
      </c>
      <c r="AZ35" s="141"/>
      <c r="BA35" s="141"/>
      <c r="BB35" s="117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  <c r="BX35" s="322"/>
    </row>
    <row r="36" spans="2:76" ht="50.25" customHeight="1">
      <c r="B36" s="17"/>
      <c r="C36" s="44"/>
      <c r="D36" s="63"/>
      <c r="E36" s="63"/>
      <c r="F36" s="63"/>
      <c r="G36" s="63"/>
      <c r="H36" s="83"/>
      <c r="I36" s="102" t="s">
        <v>98</v>
      </c>
      <c r="J36" s="128"/>
      <c r="K36" s="140"/>
      <c r="L36" s="140"/>
      <c r="M36" s="161" t="s">
        <v>10</v>
      </c>
      <c r="N36" s="174"/>
      <c r="O36" s="174"/>
      <c r="P36" s="161" t="s">
        <v>12</v>
      </c>
      <c r="Q36" s="174"/>
      <c r="R36" s="174"/>
      <c r="S36" s="161" t="s">
        <v>14</v>
      </c>
      <c r="T36" s="193"/>
      <c r="U36" s="161" t="s">
        <v>13</v>
      </c>
      <c r="V36" s="161"/>
      <c r="W36" s="193"/>
      <c r="X36" s="140"/>
      <c r="Y36" s="140"/>
      <c r="Z36" s="161" t="s">
        <v>10</v>
      </c>
      <c r="AA36" s="174"/>
      <c r="AB36" s="174"/>
      <c r="AC36" s="161" t="s">
        <v>12</v>
      </c>
      <c r="AD36" s="174"/>
      <c r="AE36" s="174"/>
      <c r="AF36" s="161" t="s">
        <v>14</v>
      </c>
      <c r="AG36" s="161"/>
      <c r="AH36" s="161"/>
      <c r="AI36" s="161"/>
      <c r="AJ36" s="298"/>
      <c r="AK36" s="314"/>
      <c r="AN36" s="17"/>
      <c r="AO36" s="44"/>
      <c r="AP36" s="63"/>
      <c r="AQ36" s="63"/>
      <c r="AR36" s="63"/>
      <c r="AS36" s="63"/>
      <c r="AT36" s="83"/>
      <c r="AU36" s="102" t="s">
        <v>98</v>
      </c>
      <c r="AV36" s="128"/>
      <c r="AW36" s="140"/>
      <c r="AX36" s="140"/>
      <c r="AY36" s="161" t="s">
        <v>10</v>
      </c>
      <c r="AZ36" s="174"/>
      <c r="BA36" s="174"/>
      <c r="BB36" s="161" t="s">
        <v>12</v>
      </c>
      <c r="BC36" s="174"/>
      <c r="BD36" s="174"/>
      <c r="BE36" s="161" t="s">
        <v>14</v>
      </c>
      <c r="BF36" s="193"/>
      <c r="BG36" s="161" t="s">
        <v>13</v>
      </c>
      <c r="BH36" s="161"/>
      <c r="BI36" s="193"/>
      <c r="BJ36" s="140"/>
      <c r="BK36" s="140"/>
      <c r="BL36" s="161" t="s">
        <v>10</v>
      </c>
      <c r="BM36" s="174"/>
      <c r="BN36" s="174"/>
      <c r="BO36" s="161" t="s">
        <v>12</v>
      </c>
      <c r="BP36" s="174"/>
      <c r="BQ36" s="174"/>
      <c r="BR36" s="161" t="s">
        <v>14</v>
      </c>
      <c r="BS36" s="161"/>
      <c r="BT36" s="161"/>
      <c r="BU36" s="161"/>
      <c r="BV36" s="298"/>
      <c r="BW36" s="314"/>
    </row>
    <row r="37" spans="2:76" ht="50.25" customHeight="1">
      <c r="B37" s="18">
        <v>8</v>
      </c>
      <c r="C37" s="34" t="s">
        <v>145</v>
      </c>
      <c r="D37" s="54"/>
      <c r="E37" s="54"/>
      <c r="F37" s="54"/>
      <c r="G37" s="54"/>
      <c r="H37" s="74"/>
      <c r="I37" s="101" t="s">
        <v>35</v>
      </c>
      <c r="J37" s="117" t="s">
        <v>96</v>
      </c>
      <c r="K37" s="141"/>
      <c r="L37" s="148" t="s">
        <v>35</v>
      </c>
      <c r="M37" s="117" t="s">
        <v>97</v>
      </c>
      <c r="N37" s="141"/>
      <c r="O37" s="150"/>
      <c r="P37" s="165"/>
      <c r="Q37" s="194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322"/>
      <c r="AN37" s="18">
        <v>8</v>
      </c>
      <c r="AO37" s="34" t="s">
        <v>145</v>
      </c>
      <c r="AP37" s="54"/>
      <c r="AQ37" s="54"/>
      <c r="AR37" s="54"/>
      <c r="AS37" s="54"/>
      <c r="AT37" s="74"/>
      <c r="AU37" s="101" t="s">
        <v>35</v>
      </c>
      <c r="AV37" s="117" t="s">
        <v>96</v>
      </c>
      <c r="AW37" s="141"/>
      <c r="AX37" s="148" t="s">
        <v>35</v>
      </c>
      <c r="AY37" s="117" t="s">
        <v>97</v>
      </c>
      <c r="AZ37" s="141"/>
      <c r="BA37" s="150"/>
      <c r="BB37" s="165"/>
      <c r="BC37" s="194"/>
      <c r="BD37" s="177"/>
      <c r="BE37" s="177"/>
      <c r="BF37" s="177"/>
      <c r="BG37" s="177"/>
      <c r="BH37" s="177"/>
      <c r="BI37" s="177"/>
      <c r="BJ37" s="177"/>
      <c r="BK37" s="177"/>
      <c r="BL37" s="177"/>
      <c r="BM37" s="177"/>
      <c r="BN37" s="177"/>
      <c r="BO37" s="177"/>
      <c r="BP37" s="177"/>
      <c r="BQ37" s="177"/>
      <c r="BR37" s="177"/>
      <c r="BS37" s="177"/>
      <c r="BT37" s="177"/>
      <c r="BU37" s="177"/>
      <c r="BV37" s="177"/>
      <c r="BW37" s="177"/>
      <c r="BX37" s="322"/>
    </row>
    <row r="38" spans="2:76" ht="50.25" customHeight="1">
      <c r="B38" s="17"/>
      <c r="C38" s="39"/>
      <c r="D38" s="58"/>
      <c r="E38" s="58"/>
      <c r="F38" s="58"/>
      <c r="G38" s="58"/>
      <c r="H38" s="78"/>
      <c r="I38" s="103" t="s">
        <v>98</v>
      </c>
      <c r="J38" s="129"/>
      <c r="K38" s="142"/>
      <c r="L38" s="149"/>
      <c r="M38" s="164" t="s">
        <v>10</v>
      </c>
      <c r="N38" s="175"/>
      <c r="O38" s="164" t="s">
        <v>12</v>
      </c>
      <c r="P38" s="175"/>
      <c r="Q38" s="164" t="s">
        <v>14</v>
      </c>
      <c r="R38" s="164" t="s">
        <v>13</v>
      </c>
      <c r="S38" s="149"/>
      <c r="T38" s="149"/>
      <c r="U38" s="164" t="s">
        <v>10</v>
      </c>
      <c r="V38" s="175"/>
      <c r="W38" s="164" t="s">
        <v>12</v>
      </c>
      <c r="X38" s="175"/>
      <c r="Y38" s="164" t="s">
        <v>14</v>
      </c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315"/>
      <c r="AL38" s="322"/>
      <c r="AN38" s="17"/>
      <c r="AO38" s="39"/>
      <c r="AP38" s="58"/>
      <c r="AQ38" s="58"/>
      <c r="AR38" s="58"/>
      <c r="AS38" s="58"/>
      <c r="AT38" s="78"/>
      <c r="AU38" s="103" t="s">
        <v>98</v>
      </c>
      <c r="AV38" s="129"/>
      <c r="AW38" s="142"/>
      <c r="AX38" s="149"/>
      <c r="AY38" s="164" t="s">
        <v>10</v>
      </c>
      <c r="AZ38" s="175"/>
      <c r="BA38" s="164" t="s">
        <v>12</v>
      </c>
      <c r="BB38" s="175"/>
      <c r="BC38" s="164" t="s">
        <v>14</v>
      </c>
      <c r="BD38" s="164" t="s">
        <v>13</v>
      </c>
      <c r="BE38" s="149"/>
      <c r="BF38" s="149"/>
      <c r="BG38" s="164" t="s">
        <v>10</v>
      </c>
      <c r="BH38" s="175"/>
      <c r="BI38" s="164" t="s">
        <v>12</v>
      </c>
      <c r="BJ38" s="175"/>
      <c r="BK38" s="164" t="s">
        <v>14</v>
      </c>
      <c r="BL38" s="164"/>
      <c r="BM38" s="164"/>
      <c r="BN38" s="164"/>
      <c r="BO38" s="164"/>
      <c r="BP38" s="164"/>
      <c r="BQ38" s="164"/>
      <c r="BR38" s="164"/>
      <c r="BS38" s="164"/>
      <c r="BT38" s="164"/>
      <c r="BU38" s="164"/>
      <c r="BV38" s="164"/>
      <c r="BW38" s="315"/>
      <c r="BX38" s="322"/>
    </row>
    <row r="39" spans="2:76" ht="50.25" customHeight="1">
      <c r="B39" s="18">
        <v>9</v>
      </c>
      <c r="C39" s="34" t="s">
        <v>123</v>
      </c>
      <c r="D39" s="54"/>
      <c r="E39" s="54"/>
      <c r="F39" s="54"/>
      <c r="G39" s="54"/>
      <c r="H39" s="74"/>
      <c r="I39" s="101" t="s">
        <v>35</v>
      </c>
      <c r="J39" s="117" t="s">
        <v>96</v>
      </c>
      <c r="K39" s="141"/>
      <c r="L39" s="148" t="s">
        <v>35</v>
      </c>
      <c r="M39" s="117" t="s">
        <v>97</v>
      </c>
      <c r="N39" s="141"/>
      <c r="O39" s="150"/>
      <c r="P39" s="165"/>
      <c r="Q39" s="194"/>
      <c r="R39" s="201" t="s">
        <v>99</v>
      </c>
      <c r="S39" s="213"/>
      <c r="T39" s="148" t="s">
        <v>35</v>
      </c>
      <c r="U39" s="141" t="s">
        <v>100</v>
      </c>
      <c r="V39" s="141"/>
      <c r="W39" s="141"/>
      <c r="X39" s="148" t="s">
        <v>35</v>
      </c>
      <c r="Y39" s="141" t="s">
        <v>101</v>
      </c>
      <c r="Z39" s="141"/>
      <c r="AA39" s="148" t="s">
        <v>35</v>
      </c>
      <c r="AB39" s="141" t="s">
        <v>102</v>
      </c>
      <c r="AC39" s="141"/>
      <c r="AD39" s="275"/>
      <c r="AE39" s="275"/>
      <c r="AF39" s="275"/>
      <c r="AG39" s="275"/>
      <c r="AH39" s="275"/>
      <c r="AI39" s="275"/>
      <c r="AJ39" s="275"/>
      <c r="AK39" s="191" t="s">
        <v>0</v>
      </c>
      <c r="AL39" s="322"/>
      <c r="AN39" s="18">
        <v>9</v>
      </c>
      <c r="AO39" s="34" t="s">
        <v>123</v>
      </c>
      <c r="AP39" s="54"/>
      <c r="AQ39" s="54"/>
      <c r="AR39" s="54"/>
      <c r="AS39" s="54"/>
      <c r="AT39" s="74"/>
      <c r="AU39" s="101" t="s">
        <v>35</v>
      </c>
      <c r="AV39" s="117" t="s">
        <v>96</v>
      </c>
      <c r="AW39" s="141"/>
      <c r="AX39" s="148" t="s">
        <v>35</v>
      </c>
      <c r="AY39" s="117" t="s">
        <v>97</v>
      </c>
      <c r="AZ39" s="141"/>
      <c r="BA39" s="150"/>
      <c r="BB39" s="165"/>
      <c r="BC39" s="194"/>
      <c r="BD39" s="201" t="s">
        <v>99</v>
      </c>
      <c r="BE39" s="213"/>
      <c r="BF39" s="148" t="s">
        <v>35</v>
      </c>
      <c r="BG39" s="141" t="s">
        <v>100</v>
      </c>
      <c r="BH39" s="141"/>
      <c r="BI39" s="141"/>
      <c r="BJ39" s="148" t="s">
        <v>35</v>
      </c>
      <c r="BK39" s="141" t="s">
        <v>101</v>
      </c>
      <c r="BL39" s="141"/>
      <c r="BM39" s="148" t="s">
        <v>35</v>
      </c>
      <c r="BN39" s="141" t="s">
        <v>102</v>
      </c>
      <c r="BO39" s="141"/>
      <c r="BP39" s="275"/>
      <c r="BQ39" s="275"/>
      <c r="BR39" s="275"/>
      <c r="BS39" s="275"/>
      <c r="BT39" s="275"/>
      <c r="BU39" s="275"/>
      <c r="BV39" s="275"/>
      <c r="BW39" s="191" t="s">
        <v>0</v>
      </c>
      <c r="BX39" s="322"/>
    </row>
    <row r="40" spans="2:76" ht="50.25" customHeight="1">
      <c r="B40" s="17"/>
      <c r="C40" s="39"/>
      <c r="D40" s="58"/>
      <c r="E40" s="58"/>
      <c r="F40" s="58"/>
      <c r="G40" s="58"/>
      <c r="H40" s="78"/>
      <c r="I40" s="103" t="s">
        <v>98</v>
      </c>
      <c r="J40" s="129"/>
      <c r="K40" s="142"/>
      <c r="L40" s="149"/>
      <c r="M40" s="164" t="s">
        <v>10</v>
      </c>
      <c r="N40" s="175"/>
      <c r="O40" s="164" t="s">
        <v>12</v>
      </c>
      <c r="P40" s="175"/>
      <c r="Q40" s="164" t="s">
        <v>14</v>
      </c>
      <c r="R40" s="164" t="s">
        <v>13</v>
      </c>
      <c r="S40" s="149"/>
      <c r="T40" s="149"/>
      <c r="U40" s="164" t="s">
        <v>10</v>
      </c>
      <c r="V40" s="175"/>
      <c r="W40" s="164" t="s">
        <v>12</v>
      </c>
      <c r="X40" s="175"/>
      <c r="Y40" s="164" t="s">
        <v>14</v>
      </c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322"/>
      <c r="AN40" s="17"/>
      <c r="AO40" s="39"/>
      <c r="AP40" s="58"/>
      <c r="AQ40" s="58"/>
      <c r="AR40" s="58"/>
      <c r="AS40" s="58"/>
      <c r="AT40" s="78"/>
      <c r="AU40" s="103" t="s">
        <v>98</v>
      </c>
      <c r="AV40" s="129"/>
      <c r="AW40" s="142"/>
      <c r="AX40" s="149"/>
      <c r="AY40" s="164" t="s">
        <v>10</v>
      </c>
      <c r="AZ40" s="175"/>
      <c r="BA40" s="164" t="s">
        <v>12</v>
      </c>
      <c r="BB40" s="175"/>
      <c r="BC40" s="164" t="s">
        <v>14</v>
      </c>
      <c r="BD40" s="164" t="s">
        <v>13</v>
      </c>
      <c r="BE40" s="149"/>
      <c r="BF40" s="149"/>
      <c r="BG40" s="164" t="s">
        <v>10</v>
      </c>
      <c r="BH40" s="175"/>
      <c r="BI40" s="164" t="s">
        <v>12</v>
      </c>
      <c r="BJ40" s="175"/>
      <c r="BK40" s="164" t="s">
        <v>14</v>
      </c>
      <c r="BL40" s="164"/>
      <c r="BM40" s="164"/>
      <c r="BN40" s="164"/>
      <c r="BO40" s="164"/>
      <c r="BP40" s="164"/>
      <c r="BQ40" s="164"/>
      <c r="BR40" s="164"/>
      <c r="BS40" s="164"/>
      <c r="BT40" s="164"/>
      <c r="BU40" s="164"/>
      <c r="BV40" s="164"/>
      <c r="BW40" s="164"/>
      <c r="BX40" s="322"/>
    </row>
    <row r="41" spans="2:76" ht="50.25" customHeight="1">
      <c r="B41" s="20">
        <v>10</v>
      </c>
      <c r="C41" s="45" t="s">
        <v>103</v>
      </c>
      <c r="D41" s="64"/>
      <c r="E41" s="64"/>
      <c r="F41" s="64"/>
      <c r="G41" s="64"/>
      <c r="H41" s="84"/>
      <c r="I41" s="101" t="s">
        <v>35</v>
      </c>
      <c r="J41" s="117" t="s">
        <v>8</v>
      </c>
      <c r="K41" s="141"/>
      <c r="L41" s="150"/>
      <c r="M41" s="165"/>
      <c r="N41" s="176"/>
      <c r="O41" s="183"/>
      <c r="P41" s="187"/>
      <c r="Q41" s="187"/>
      <c r="R41" s="202" t="s">
        <v>10</v>
      </c>
      <c r="S41" s="187"/>
      <c r="T41" s="187"/>
      <c r="U41" s="202" t="s">
        <v>12</v>
      </c>
      <c r="V41" s="187"/>
      <c r="W41" s="187"/>
      <c r="X41" s="202" t="s">
        <v>14</v>
      </c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322"/>
      <c r="AN41" s="20">
        <v>10</v>
      </c>
      <c r="AO41" s="45" t="s">
        <v>103</v>
      </c>
      <c r="AP41" s="64"/>
      <c r="AQ41" s="64"/>
      <c r="AR41" s="64"/>
      <c r="AS41" s="64"/>
      <c r="AT41" s="84"/>
      <c r="AU41" s="101" t="s">
        <v>35</v>
      </c>
      <c r="AV41" s="117" t="s">
        <v>8</v>
      </c>
      <c r="AW41" s="141"/>
      <c r="AX41" s="150"/>
      <c r="AY41" s="165"/>
      <c r="AZ41" s="176"/>
      <c r="BA41" s="183"/>
      <c r="BB41" s="187"/>
      <c r="BC41" s="187"/>
      <c r="BD41" s="202" t="s">
        <v>10</v>
      </c>
      <c r="BE41" s="187"/>
      <c r="BF41" s="187"/>
      <c r="BG41" s="202" t="s">
        <v>12</v>
      </c>
      <c r="BH41" s="187"/>
      <c r="BI41" s="187"/>
      <c r="BJ41" s="202" t="s">
        <v>14</v>
      </c>
      <c r="BK41" s="202"/>
      <c r="BL41" s="202"/>
      <c r="BM41" s="202"/>
      <c r="BN41" s="202"/>
      <c r="BO41" s="202"/>
      <c r="BP41" s="202"/>
      <c r="BQ41" s="202"/>
      <c r="BR41" s="202"/>
      <c r="BS41" s="202"/>
      <c r="BT41" s="202"/>
      <c r="BU41" s="202"/>
      <c r="BV41" s="202"/>
      <c r="BW41" s="202"/>
      <c r="BX41" s="322"/>
    </row>
    <row r="42" spans="2:76" ht="57.75" customHeight="1">
      <c r="B42" s="18">
        <v>11</v>
      </c>
      <c r="C42" s="34" t="s">
        <v>132</v>
      </c>
      <c r="D42" s="54"/>
      <c r="E42" s="54"/>
      <c r="F42" s="54"/>
      <c r="G42" s="54"/>
      <c r="H42" s="74"/>
      <c r="I42" s="101" t="s">
        <v>35</v>
      </c>
      <c r="J42" s="117" t="s">
        <v>96</v>
      </c>
      <c r="K42" s="141"/>
      <c r="L42" s="148" t="s">
        <v>35</v>
      </c>
      <c r="M42" s="117" t="s">
        <v>97</v>
      </c>
      <c r="N42" s="177"/>
      <c r="O42" s="177"/>
      <c r="P42" s="177"/>
      <c r="Q42" s="195"/>
      <c r="R42" s="203" t="s">
        <v>98</v>
      </c>
      <c r="S42" s="214"/>
      <c r="T42" s="222"/>
      <c r="U42" s="228"/>
      <c r="V42" s="236" t="s">
        <v>10</v>
      </c>
      <c r="W42" s="240"/>
      <c r="X42" s="236" t="s">
        <v>12</v>
      </c>
      <c r="Y42" s="240"/>
      <c r="Z42" s="236" t="s">
        <v>14</v>
      </c>
      <c r="AA42" s="236" t="s">
        <v>13</v>
      </c>
      <c r="AB42" s="262"/>
      <c r="AC42" s="269"/>
      <c r="AD42" s="236" t="s">
        <v>10</v>
      </c>
      <c r="AE42" s="240"/>
      <c r="AF42" s="236" t="s">
        <v>12</v>
      </c>
      <c r="AG42" s="240"/>
      <c r="AH42" s="236" t="s">
        <v>14</v>
      </c>
      <c r="AI42" s="236"/>
      <c r="AJ42" s="141"/>
      <c r="AK42" s="210"/>
      <c r="AL42" s="322"/>
      <c r="AN42" s="18">
        <v>11</v>
      </c>
      <c r="AO42" s="34" t="s">
        <v>132</v>
      </c>
      <c r="AP42" s="54"/>
      <c r="AQ42" s="54"/>
      <c r="AR42" s="54"/>
      <c r="AS42" s="54"/>
      <c r="AT42" s="74"/>
      <c r="AU42" s="101" t="s">
        <v>35</v>
      </c>
      <c r="AV42" s="117" t="s">
        <v>96</v>
      </c>
      <c r="AW42" s="141"/>
      <c r="AX42" s="148" t="s">
        <v>35</v>
      </c>
      <c r="AY42" s="117" t="s">
        <v>97</v>
      </c>
      <c r="AZ42" s="177"/>
      <c r="BA42" s="177"/>
      <c r="BB42" s="177"/>
      <c r="BC42" s="195"/>
      <c r="BD42" s="203" t="s">
        <v>98</v>
      </c>
      <c r="BE42" s="214"/>
      <c r="BF42" s="222"/>
      <c r="BG42" s="228"/>
      <c r="BH42" s="236" t="s">
        <v>10</v>
      </c>
      <c r="BI42" s="240"/>
      <c r="BJ42" s="236" t="s">
        <v>12</v>
      </c>
      <c r="BK42" s="240"/>
      <c r="BL42" s="236" t="s">
        <v>14</v>
      </c>
      <c r="BM42" s="236" t="s">
        <v>13</v>
      </c>
      <c r="BN42" s="262"/>
      <c r="BO42" s="269"/>
      <c r="BP42" s="236" t="s">
        <v>10</v>
      </c>
      <c r="BQ42" s="240"/>
      <c r="BR42" s="236" t="s">
        <v>12</v>
      </c>
      <c r="BS42" s="240"/>
      <c r="BT42" s="236" t="s">
        <v>14</v>
      </c>
      <c r="BU42" s="236"/>
      <c r="BV42" s="141"/>
      <c r="BW42" s="210"/>
      <c r="BX42" s="322"/>
    </row>
    <row r="43" spans="2:76" ht="57.75" customHeight="1">
      <c r="B43" s="17"/>
      <c r="C43" s="39"/>
      <c r="D43" s="58"/>
      <c r="E43" s="58"/>
      <c r="F43" s="58"/>
      <c r="G43" s="58"/>
      <c r="H43" s="78"/>
      <c r="I43" s="100" t="s">
        <v>94</v>
      </c>
      <c r="J43" s="100"/>
      <c r="K43" s="100"/>
      <c r="L43" s="100"/>
      <c r="M43" s="163"/>
      <c r="N43" s="173"/>
      <c r="O43" s="182" t="s">
        <v>95</v>
      </c>
      <c r="P43" s="173"/>
      <c r="Q43" s="173"/>
      <c r="R43" s="182" t="s">
        <v>79</v>
      </c>
      <c r="S43" s="182" t="s">
        <v>13</v>
      </c>
      <c r="T43" s="173"/>
      <c r="U43" s="173"/>
      <c r="V43" s="182" t="s">
        <v>95</v>
      </c>
      <c r="W43" s="173"/>
      <c r="X43" s="173"/>
      <c r="Y43" s="182" t="s">
        <v>79</v>
      </c>
      <c r="Z43" s="255" t="s">
        <v>121</v>
      </c>
      <c r="AA43" s="193"/>
      <c r="AB43" s="255"/>
      <c r="AC43" s="270"/>
      <c r="AD43" s="270"/>
      <c r="AE43" s="255" t="s">
        <v>80</v>
      </c>
      <c r="AF43" s="255"/>
      <c r="AG43" s="255"/>
      <c r="AH43" s="255"/>
      <c r="AI43" s="255"/>
      <c r="AJ43" s="193"/>
      <c r="AK43" s="313"/>
      <c r="AN43" s="17"/>
      <c r="AO43" s="39"/>
      <c r="AP43" s="58"/>
      <c r="AQ43" s="58"/>
      <c r="AR43" s="58"/>
      <c r="AS43" s="58"/>
      <c r="AT43" s="78"/>
      <c r="AU43" s="100" t="s">
        <v>94</v>
      </c>
      <c r="AV43" s="100"/>
      <c r="AW43" s="100"/>
      <c r="AX43" s="100"/>
      <c r="AY43" s="163"/>
      <c r="AZ43" s="173"/>
      <c r="BA43" s="182" t="s">
        <v>95</v>
      </c>
      <c r="BB43" s="173"/>
      <c r="BC43" s="173"/>
      <c r="BD43" s="182" t="s">
        <v>79</v>
      </c>
      <c r="BE43" s="182" t="s">
        <v>13</v>
      </c>
      <c r="BF43" s="173"/>
      <c r="BG43" s="173"/>
      <c r="BH43" s="182" t="s">
        <v>95</v>
      </c>
      <c r="BI43" s="173"/>
      <c r="BJ43" s="173"/>
      <c r="BK43" s="182" t="s">
        <v>79</v>
      </c>
      <c r="BL43" s="255" t="s">
        <v>121</v>
      </c>
      <c r="BM43" s="193"/>
      <c r="BN43" s="255"/>
      <c r="BO43" s="270"/>
      <c r="BP43" s="270"/>
      <c r="BQ43" s="255" t="s">
        <v>80</v>
      </c>
      <c r="BR43" s="255"/>
      <c r="BS43" s="255"/>
      <c r="BT43" s="255"/>
      <c r="BU43" s="255"/>
      <c r="BV43" s="193"/>
      <c r="BW43" s="313"/>
    </row>
    <row r="44" spans="2:76" s="2" customFormat="1" ht="67.5" customHeight="1">
      <c r="B44" s="21">
        <v>12</v>
      </c>
      <c r="C44" s="46" t="s">
        <v>130</v>
      </c>
      <c r="D44" s="46"/>
      <c r="E44" s="46"/>
      <c r="F44" s="46"/>
      <c r="G44" s="46"/>
      <c r="H44" s="46"/>
      <c r="I44" s="104" t="s">
        <v>35</v>
      </c>
      <c r="J44" s="130" t="s">
        <v>63</v>
      </c>
      <c r="K44" s="143" t="s">
        <v>35</v>
      </c>
      <c r="L44" s="130" t="s">
        <v>104</v>
      </c>
      <c r="M44" s="130"/>
      <c r="N44" s="143" t="s">
        <v>35</v>
      </c>
      <c r="O44" s="130" t="s">
        <v>105</v>
      </c>
      <c r="P44" s="148" t="s">
        <v>35</v>
      </c>
      <c r="Q44" s="117" t="s">
        <v>106</v>
      </c>
      <c r="R44" s="204"/>
      <c r="S44" s="204"/>
      <c r="T44" s="204"/>
      <c r="U44" s="204"/>
      <c r="V44" s="204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204"/>
      <c r="AH44" s="290"/>
      <c r="AI44" s="290"/>
      <c r="AJ44" s="290"/>
      <c r="AK44" s="316"/>
      <c r="AL44" s="323"/>
      <c r="AN44" s="21">
        <v>12</v>
      </c>
      <c r="AO44" s="46" t="s">
        <v>130</v>
      </c>
      <c r="AP44" s="46"/>
      <c r="AQ44" s="46"/>
      <c r="AR44" s="46"/>
      <c r="AS44" s="46"/>
      <c r="AT44" s="46"/>
      <c r="AU44" s="104" t="s">
        <v>35</v>
      </c>
      <c r="AV44" s="130" t="s">
        <v>63</v>
      </c>
      <c r="AW44" s="143" t="s">
        <v>35</v>
      </c>
      <c r="AX44" s="130" t="s">
        <v>104</v>
      </c>
      <c r="AY44" s="130"/>
      <c r="AZ44" s="143" t="s">
        <v>35</v>
      </c>
      <c r="BA44" s="130" t="s">
        <v>105</v>
      </c>
      <c r="BB44" s="148" t="s">
        <v>35</v>
      </c>
      <c r="BC44" s="117" t="s">
        <v>106</v>
      </c>
      <c r="BD44" s="204"/>
      <c r="BE44" s="204"/>
      <c r="BF44" s="204"/>
      <c r="BG44" s="204"/>
      <c r="BH44" s="204"/>
      <c r="BI44" s="151"/>
      <c r="BJ44" s="151"/>
      <c r="BK44" s="151"/>
      <c r="BL44" s="151"/>
      <c r="BM44" s="151"/>
      <c r="BN44" s="151"/>
      <c r="BO44" s="151"/>
      <c r="BP44" s="151"/>
      <c r="BQ44" s="151"/>
      <c r="BR44" s="151"/>
      <c r="BS44" s="204"/>
      <c r="BT44" s="290"/>
      <c r="BU44" s="290"/>
      <c r="BV44" s="290"/>
      <c r="BW44" s="316"/>
      <c r="BX44" s="323"/>
    </row>
    <row r="45" spans="2:76" ht="58.5" customHeight="1">
      <c r="B45" s="22">
        <v>13</v>
      </c>
      <c r="C45" s="47" t="s">
        <v>146</v>
      </c>
      <c r="D45" s="64"/>
      <c r="E45" s="64"/>
      <c r="F45" s="64"/>
      <c r="G45" s="64"/>
      <c r="H45" s="84"/>
      <c r="I45" s="104" t="s">
        <v>35</v>
      </c>
      <c r="J45" s="130" t="s">
        <v>135</v>
      </c>
      <c r="K45" s="143" t="s">
        <v>35</v>
      </c>
      <c r="L45" s="130" t="s">
        <v>16</v>
      </c>
      <c r="M45" s="130"/>
      <c r="N45" s="143" t="s">
        <v>35</v>
      </c>
      <c r="O45" s="130" t="s">
        <v>136</v>
      </c>
      <c r="P45" s="169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6"/>
      <c r="AK45" s="317"/>
      <c r="AL45" s="188"/>
      <c r="AN45" s="22">
        <v>13</v>
      </c>
      <c r="AO45" s="47" t="s">
        <v>146</v>
      </c>
      <c r="AP45" s="64"/>
      <c r="AQ45" s="64"/>
      <c r="AR45" s="64"/>
      <c r="AS45" s="64"/>
      <c r="AT45" s="84"/>
      <c r="AU45" s="104" t="s">
        <v>35</v>
      </c>
      <c r="AV45" s="130" t="s">
        <v>135</v>
      </c>
      <c r="AW45" s="143" t="s">
        <v>35</v>
      </c>
      <c r="AX45" s="130" t="s">
        <v>16</v>
      </c>
      <c r="AY45" s="130"/>
      <c r="AZ45" s="143" t="s">
        <v>35</v>
      </c>
      <c r="BA45" s="130" t="s">
        <v>136</v>
      </c>
      <c r="BB45" s="169"/>
      <c r="BC45" s="196"/>
      <c r="BD45" s="196"/>
      <c r="BE45" s="196"/>
      <c r="BF45" s="196"/>
      <c r="BG45" s="196"/>
      <c r="BH45" s="196"/>
      <c r="BI45" s="196"/>
      <c r="BJ45" s="196"/>
      <c r="BK45" s="196"/>
      <c r="BL45" s="196"/>
      <c r="BM45" s="196"/>
      <c r="BN45" s="196"/>
      <c r="BO45" s="196"/>
      <c r="BP45" s="196"/>
      <c r="BQ45" s="196"/>
      <c r="BR45" s="196"/>
      <c r="BS45" s="196"/>
      <c r="BT45" s="196"/>
      <c r="BU45" s="196"/>
      <c r="BV45" s="196"/>
      <c r="BW45" s="317"/>
      <c r="BX45" s="188"/>
    </row>
    <row r="46" spans="2:76" ht="60" customHeight="1">
      <c r="B46" s="13">
        <v>14</v>
      </c>
      <c r="C46" s="48" t="s">
        <v>107</v>
      </c>
      <c r="D46" s="64"/>
      <c r="E46" s="64"/>
      <c r="F46" s="64"/>
      <c r="G46" s="64"/>
      <c r="H46" s="84"/>
      <c r="I46" s="92" t="s">
        <v>35</v>
      </c>
      <c r="J46" s="119" t="s">
        <v>135</v>
      </c>
      <c r="K46" s="144" t="s">
        <v>35</v>
      </c>
      <c r="L46" s="119" t="s">
        <v>16</v>
      </c>
      <c r="M46" s="119"/>
      <c r="N46" s="144" t="s">
        <v>35</v>
      </c>
      <c r="O46" s="119" t="s">
        <v>136</v>
      </c>
      <c r="P46" s="188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317"/>
      <c r="AL46" s="188"/>
      <c r="AN46" s="13">
        <v>14</v>
      </c>
      <c r="AO46" s="48" t="s">
        <v>107</v>
      </c>
      <c r="AP46" s="64"/>
      <c r="AQ46" s="64"/>
      <c r="AR46" s="64"/>
      <c r="AS46" s="64"/>
      <c r="AT46" s="84"/>
      <c r="AU46" s="92" t="s">
        <v>35</v>
      </c>
      <c r="AV46" s="119" t="s">
        <v>135</v>
      </c>
      <c r="AW46" s="144" t="s">
        <v>35</v>
      </c>
      <c r="AX46" s="119" t="s">
        <v>16</v>
      </c>
      <c r="AY46" s="119"/>
      <c r="AZ46" s="144" t="s">
        <v>35</v>
      </c>
      <c r="BA46" s="119" t="s">
        <v>136</v>
      </c>
      <c r="BB46" s="188"/>
      <c r="BC46" s="196"/>
      <c r="BD46" s="196"/>
      <c r="BE46" s="196"/>
      <c r="BF46" s="196"/>
      <c r="BG46" s="196"/>
      <c r="BH46" s="196"/>
      <c r="BI46" s="196"/>
      <c r="BJ46" s="196"/>
      <c r="BK46" s="196"/>
      <c r="BL46" s="196"/>
      <c r="BM46" s="196"/>
      <c r="BN46" s="196"/>
      <c r="BO46" s="196"/>
      <c r="BP46" s="196"/>
      <c r="BQ46" s="196"/>
      <c r="BR46" s="196"/>
      <c r="BS46" s="196"/>
      <c r="BT46" s="196"/>
      <c r="BU46" s="196"/>
      <c r="BV46" s="196"/>
      <c r="BW46" s="317"/>
      <c r="BX46" s="188"/>
    </row>
    <row r="47" spans="2:76" ht="57.75" customHeight="1">
      <c r="B47" s="13">
        <v>15</v>
      </c>
      <c r="C47" s="49" t="s">
        <v>125</v>
      </c>
      <c r="D47" s="65"/>
      <c r="E47" s="65"/>
      <c r="F47" s="65"/>
      <c r="G47" s="65"/>
      <c r="H47" s="65"/>
      <c r="I47" s="105"/>
      <c r="J47" s="131"/>
      <c r="K47" s="145" t="s">
        <v>10</v>
      </c>
      <c r="L47" s="151"/>
      <c r="M47" s="151"/>
      <c r="N47" s="145" t="s">
        <v>12</v>
      </c>
      <c r="O47" s="151"/>
      <c r="P47" s="151"/>
      <c r="Q47" s="145" t="s">
        <v>14</v>
      </c>
      <c r="R47" s="205"/>
      <c r="S47" s="145" t="s">
        <v>13</v>
      </c>
      <c r="T47" s="145"/>
      <c r="U47" s="205"/>
      <c r="V47" s="131"/>
      <c r="W47" s="131"/>
      <c r="X47" s="145" t="s">
        <v>10</v>
      </c>
      <c r="Y47" s="151"/>
      <c r="Z47" s="151"/>
      <c r="AA47" s="145" t="s">
        <v>12</v>
      </c>
      <c r="AB47" s="151"/>
      <c r="AC47" s="151"/>
      <c r="AD47" s="145" t="s">
        <v>14</v>
      </c>
      <c r="AE47" s="145"/>
      <c r="AF47" s="145"/>
      <c r="AG47" s="145"/>
      <c r="AH47" s="130"/>
      <c r="AI47" s="130"/>
      <c r="AJ47" s="205"/>
      <c r="AK47" s="318"/>
      <c r="AN47" s="13">
        <v>15</v>
      </c>
      <c r="AO47" s="49" t="s">
        <v>125</v>
      </c>
      <c r="AP47" s="65"/>
      <c r="AQ47" s="65"/>
      <c r="AR47" s="65"/>
      <c r="AS47" s="65"/>
      <c r="AT47" s="65"/>
      <c r="AU47" s="105"/>
      <c r="AV47" s="131"/>
      <c r="AW47" s="145" t="s">
        <v>10</v>
      </c>
      <c r="AX47" s="151"/>
      <c r="AY47" s="151"/>
      <c r="AZ47" s="145" t="s">
        <v>12</v>
      </c>
      <c r="BA47" s="151"/>
      <c r="BB47" s="151"/>
      <c r="BC47" s="145" t="s">
        <v>14</v>
      </c>
      <c r="BD47" s="205"/>
      <c r="BE47" s="145" t="s">
        <v>13</v>
      </c>
      <c r="BF47" s="145"/>
      <c r="BG47" s="205"/>
      <c r="BH47" s="131"/>
      <c r="BI47" s="131"/>
      <c r="BJ47" s="145" t="s">
        <v>10</v>
      </c>
      <c r="BK47" s="151"/>
      <c r="BL47" s="151"/>
      <c r="BM47" s="145" t="s">
        <v>12</v>
      </c>
      <c r="BN47" s="151"/>
      <c r="BO47" s="151"/>
      <c r="BP47" s="145" t="s">
        <v>14</v>
      </c>
      <c r="BQ47" s="145"/>
      <c r="BR47" s="145"/>
      <c r="BS47" s="145"/>
      <c r="BT47" s="130"/>
      <c r="BU47" s="130"/>
      <c r="BV47" s="205"/>
      <c r="BW47" s="318"/>
    </row>
    <row r="48" spans="2:76" ht="70.5" customHeight="1">
      <c r="B48" s="13">
        <v>16</v>
      </c>
      <c r="C48" s="49" t="s">
        <v>81</v>
      </c>
      <c r="D48" s="66"/>
      <c r="E48" s="66"/>
      <c r="F48" s="66"/>
      <c r="G48" s="66"/>
      <c r="H48" s="66"/>
      <c r="I48" s="106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322"/>
      <c r="AN48" s="13">
        <v>16</v>
      </c>
      <c r="AO48" s="49" t="s">
        <v>81</v>
      </c>
      <c r="AP48" s="66"/>
      <c r="AQ48" s="66"/>
      <c r="AR48" s="66"/>
      <c r="AS48" s="66"/>
      <c r="AT48" s="66"/>
      <c r="AU48" s="106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2"/>
      <c r="BQ48" s="132"/>
      <c r="BR48" s="132"/>
      <c r="BS48" s="132"/>
      <c r="BT48" s="132"/>
      <c r="BU48" s="132"/>
      <c r="BV48" s="132"/>
      <c r="BW48" s="132"/>
      <c r="BX48" s="322"/>
    </row>
    <row r="49" spans="2:76" ht="25.5" customHeight="1">
      <c r="B49" s="13">
        <v>17</v>
      </c>
      <c r="C49" s="49" t="s">
        <v>124</v>
      </c>
      <c r="D49" s="66"/>
      <c r="E49" s="66"/>
      <c r="F49" s="66"/>
      <c r="G49" s="66"/>
      <c r="H49" s="66"/>
      <c r="I49" s="107" t="s">
        <v>109</v>
      </c>
      <c r="J49" s="134"/>
      <c r="K49" s="134"/>
      <c r="L49" s="134"/>
      <c r="M49" s="134"/>
      <c r="N49" s="178"/>
      <c r="O49" s="15" t="s">
        <v>111</v>
      </c>
      <c r="P49" s="19"/>
      <c r="Q49" s="19"/>
      <c r="R49" s="19"/>
      <c r="S49" s="19"/>
      <c r="T49" s="19"/>
      <c r="U49" s="19"/>
      <c r="V49" s="19"/>
      <c r="W49" s="15" t="s">
        <v>108</v>
      </c>
      <c r="X49" s="15"/>
      <c r="Y49" s="15"/>
      <c r="Z49" s="15"/>
      <c r="AA49" s="15"/>
      <c r="AB49" s="15"/>
      <c r="AC49" s="271" t="s">
        <v>137</v>
      </c>
      <c r="AD49" s="276"/>
      <c r="AE49" s="276"/>
      <c r="AF49" s="276"/>
      <c r="AG49" s="276"/>
      <c r="AH49" s="276"/>
      <c r="AI49" s="276"/>
      <c r="AJ49" s="299"/>
      <c r="AK49" s="319"/>
      <c r="AL49" s="322"/>
      <c r="AN49" s="13">
        <v>17</v>
      </c>
      <c r="AO49" s="49" t="s">
        <v>124</v>
      </c>
      <c r="AP49" s="66"/>
      <c r="AQ49" s="66"/>
      <c r="AR49" s="66"/>
      <c r="AS49" s="66"/>
      <c r="AT49" s="66"/>
      <c r="AU49" s="107" t="s">
        <v>109</v>
      </c>
      <c r="AV49" s="134"/>
      <c r="AW49" s="134"/>
      <c r="AX49" s="134"/>
      <c r="AY49" s="134"/>
      <c r="AZ49" s="178"/>
      <c r="BA49" s="15" t="s">
        <v>111</v>
      </c>
      <c r="BB49" s="19"/>
      <c r="BC49" s="19"/>
      <c r="BD49" s="19"/>
      <c r="BE49" s="19"/>
      <c r="BF49" s="19"/>
      <c r="BG49" s="19"/>
      <c r="BH49" s="19"/>
      <c r="BI49" s="15" t="s">
        <v>108</v>
      </c>
      <c r="BJ49" s="15"/>
      <c r="BK49" s="15"/>
      <c r="BL49" s="15"/>
      <c r="BM49" s="15"/>
      <c r="BN49" s="15"/>
      <c r="BO49" s="271" t="s">
        <v>137</v>
      </c>
      <c r="BP49" s="276"/>
      <c r="BQ49" s="276"/>
      <c r="BR49" s="276"/>
      <c r="BS49" s="276"/>
      <c r="BT49" s="276"/>
      <c r="BU49" s="276"/>
      <c r="BV49" s="299"/>
      <c r="BW49" s="319"/>
      <c r="BX49" s="322"/>
    </row>
    <row r="50" spans="2:76" ht="55.5" customHeight="1">
      <c r="B50" s="20"/>
      <c r="C50" s="50"/>
      <c r="D50" s="50"/>
      <c r="E50" s="50"/>
      <c r="F50" s="50"/>
      <c r="G50" s="50"/>
      <c r="H50" s="50"/>
      <c r="I50" s="108"/>
      <c r="J50" s="133"/>
      <c r="K50" s="133"/>
      <c r="L50" s="133"/>
      <c r="M50" s="133"/>
      <c r="N50" s="179"/>
      <c r="O50" s="184"/>
      <c r="P50" s="189"/>
      <c r="Q50" s="133" t="s">
        <v>10</v>
      </c>
      <c r="R50" s="206"/>
      <c r="S50" s="133" t="s">
        <v>12</v>
      </c>
      <c r="T50" s="223"/>
      <c r="U50" s="229"/>
      <c r="V50" s="179" t="s">
        <v>14</v>
      </c>
      <c r="W50" s="241" t="s">
        <v>143</v>
      </c>
      <c r="X50" s="241"/>
      <c r="Y50" s="241"/>
      <c r="Z50" s="241"/>
      <c r="AA50" s="241"/>
      <c r="AB50" s="241"/>
      <c r="AC50" s="272" t="s">
        <v>35</v>
      </c>
      <c r="AD50" s="277" t="s">
        <v>139</v>
      </c>
      <c r="AE50" s="277"/>
      <c r="AF50" s="283" t="s">
        <v>35</v>
      </c>
      <c r="AG50" s="287" t="s">
        <v>138</v>
      </c>
      <c r="AH50" s="287"/>
      <c r="AI50" s="292" t="s">
        <v>35</v>
      </c>
      <c r="AJ50" s="300" t="s">
        <v>120</v>
      </c>
      <c r="AK50" s="320"/>
      <c r="AL50" s="324"/>
      <c r="AN50" s="20"/>
      <c r="AO50" s="50"/>
      <c r="AP50" s="50"/>
      <c r="AQ50" s="50"/>
      <c r="AR50" s="50"/>
      <c r="AS50" s="50"/>
      <c r="AT50" s="50"/>
      <c r="AU50" s="108"/>
      <c r="AV50" s="133"/>
      <c r="AW50" s="133"/>
      <c r="AX50" s="133"/>
      <c r="AY50" s="133"/>
      <c r="AZ50" s="179"/>
      <c r="BA50" s="184"/>
      <c r="BB50" s="189"/>
      <c r="BC50" s="133" t="s">
        <v>10</v>
      </c>
      <c r="BD50" s="206"/>
      <c r="BE50" s="133" t="s">
        <v>12</v>
      </c>
      <c r="BF50" s="223"/>
      <c r="BG50" s="229"/>
      <c r="BH50" s="179" t="s">
        <v>14</v>
      </c>
      <c r="BI50" s="241" t="s">
        <v>143</v>
      </c>
      <c r="BJ50" s="241"/>
      <c r="BK50" s="241"/>
      <c r="BL50" s="241"/>
      <c r="BM50" s="241"/>
      <c r="BN50" s="241"/>
      <c r="BO50" s="272" t="s">
        <v>35</v>
      </c>
      <c r="BP50" s="277" t="s">
        <v>139</v>
      </c>
      <c r="BQ50" s="277"/>
      <c r="BR50" s="283" t="s">
        <v>35</v>
      </c>
      <c r="BS50" s="287" t="s">
        <v>138</v>
      </c>
      <c r="BT50" s="287"/>
      <c r="BU50" s="292" t="s">
        <v>35</v>
      </c>
      <c r="BV50" s="300" t="s">
        <v>120</v>
      </c>
      <c r="BW50" s="320"/>
      <c r="BX50" s="324"/>
    </row>
    <row r="51" spans="2:76" ht="25.5" customHeight="1">
      <c r="B51" s="20"/>
      <c r="C51" s="50"/>
      <c r="D51" s="50"/>
      <c r="E51" s="50"/>
      <c r="F51" s="50"/>
      <c r="G51" s="50"/>
      <c r="H51" s="50"/>
      <c r="I51" s="14" t="s">
        <v>112</v>
      </c>
      <c r="J51" s="18"/>
      <c r="K51" s="18"/>
      <c r="L51" s="18"/>
      <c r="M51" s="18"/>
      <c r="N51" s="18"/>
      <c r="O51" s="14" t="s">
        <v>111</v>
      </c>
      <c r="P51" s="18"/>
      <c r="Q51" s="18"/>
      <c r="R51" s="18"/>
      <c r="S51" s="18"/>
      <c r="T51" s="18"/>
      <c r="U51" s="18"/>
      <c r="V51" s="18"/>
      <c r="W51" s="14" t="s">
        <v>108</v>
      </c>
      <c r="X51" s="14"/>
      <c r="Y51" s="14"/>
      <c r="Z51" s="14"/>
      <c r="AA51" s="14"/>
      <c r="AB51" s="14"/>
      <c r="AC51" s="271" t="s">
        <v>137</v>
      </c>
      <c r="AD51" s="276"/>
      <c r="AE51" s="276"/>
      <c r="AF51" s="276"/>
      <c r="AG51" s="276"/>
      <c r="AH51" s="276"/>
      <c r="AI51" s="276"/>
      <c r="AJ51" s="301"/>
      <c r="AK51" s="319"/>
      <c r="AL51" s="322"/>
      <c r="AN51" s="20"/>
      <c r="AO51" s="50"/>
      <c r="AP51" s="50"/>
      <c r="AQ51" s="50"/>
      <c r="AR51" s="50"/>
      <c r="AS51" s="50"/>
      <c r="AT51" s="50"/>
      <c r="AU51" s="14" t="s">
        <v>112</v>
      </c>
      <c r="AV51" s="18"/>
      <c r="AW51" s="18"/>
      <c r="AX51" s="18"/>
      <c r="AY51" s="18"/>
      <c r="AZ51" s="18"/>
      <c r="BA51" s="14" t="s">
        <v>111</v>
      </c>
      <c r="BB51" s="18"/>
      <c r="BC51" s="18"/>
      <c r="BD51" s="18"/>
      <c r="BE51" s="18"/>
      <c r="BF51" s="18"/>
      <c r="BG51" s="18"/>
      <c r="BH51" s="18"/>
      <c r="BI51" s="14" t="s">
        <v>108</v>
      </c>
      <c r="BJ51" s="14"/>
      <c r="BK51" s="14"/>
      <c r="BL51" s="14"/>
      <c r="BM51" s="14"/>
      <c r="BN51" s="14"/>
      <c r="BO51" s="271" t="s">
        <v>137</v>
      </c>
      <c r="BP51" s="276"/>
      <c r="BQ51" s="276"/>
      <c r="BR51" s="276"/>
      <c r="BS51" s="276"/>
      <c r="BT51" s="276"/>
      <c r="BU51" s="276"/>
      <c r="BV51" s="301"/>
      <c r="BW51" s="319"/>
      <c r="BX51" s="322"/>
    </row>
    <row r="52" spans="2:76" ht="50.25" customHeight="1">
      <c r="B52" s="20"/>
      <c r="C52" s="50"/>
      <c r="D52" s="50"/>
      <c r="E52" s="50"/>
      <c r="F52" s="50"/>
      <c r="G52" s="50"/>
      <c r="H52" s="50"/>
      <c r="I52" s="108"/>
      <c r="J52" s="135"/>
      <c r="K52" s="135"/>
      <c r="L52" s="135"/>
      <c r="M52" s="135"/>
      <c r="N52" s="135"/>
      <c r="O52" s="184"/>
      <c r="P52" s="189"/>
      <c r="Q52" s="133" t="s">
        <v>10</v>
      </c>
      <c r="R52" s="206"/>
      <c r="S52" s="133" t="s">
        <v>12</v>
      </c>
      <c r="T52" s="223"/>
      <c r="U52" s="229"/>
      <c r="V52" s="179" t="s">
        <v>14</v>
      </c>
      <c r="W52" s="241" t="s">
        <v>143</v>
      </c>
      <c r="X52" s="241"/>
      <c r="Y52" s="241"/>
      <c r="Z52" s="241"/>
      <c r="AA52" s="241"/>
      <c r="AB52" s="241"/>
      <c r="AC52" s="272" t="s">
        <v>35</v>
      </c>
      <c r="AD52" s="278" t="s">
        <v>139</v>
      </c>
      <c r="AE52" s="278"/>
      <c r="AF52" s="283" t="s">
        <v>35</v>
      </c>
      <c r="AG52" s="288" t="s">
        <v>138</v>
      </c>
      <c r="AH52" s="288"/>
      <c r="AI52" s="293" t="s">
        <v>35</v>
      </c>
      <c r="AJ52" s="300" t="s">
        <v>120</v>
      </c>
      <c r="AK52" s="321"/>
      <c r="AL52" s="322"/>
      <c r="AN52" s="20"/>
      <c r="AO52" s="50"/>
      <c r="AP52" s="50"/>
      <c r="AQ52" s="50"/>
      <c r="AR52" s="50"/>
      <c r="AS52" s="50"/>
      <c r="AT52" s="50"/>
      <c r="AU52" s="108"/>
      <c r="AV52" s="135"/>
      <c r="AW52" s="135"/>
      <c r="AX52" s="135"/>
      <c r="AY52" s="135"/>
      <c r="AZ52" s="135"/>
      <c r="BA52" s="184"/>
      <c r="BB52" s="189"/>
      <c r="BC52" s="133" t="s">
        <v>10</v>
      </c>
      <c r="BD52" s="206"/>
      <c r="BE52" s="133" t="s">
        <v>12</v>
      </c>
      <c r="BF52" s="223"/>
      <c r="BG52" s="229"/>
      <c r="BH52" s="179" t="s">
        <v>14</v>
      </c>
      <c r="BI52" s="241" t="s">
        <v>143</v>
      </c>
      <c r="BJ52" s="241"/>
      <c r="BK52" s="241"/>
      <c r="BL52" s="241"/>
      <c r="BM52" s="241"/>
      <c r="BN52" s="241"/>
      <c r="BO52" s="272" t="s">
        <v>35</v>
      </c>
      <c r="BP52" s="278" t="s">
        <v>139</v>
      </c>
      <c r="BQ52" s="278"/>
      <c r="BR52" s="283" t="s">
        <v>35</v>
      </c>
      <c r="BS52" s="288" t="s">
        <v>138</v>
      </c>
      <c r="BT52" s="288"/>
      <c r="BU52" s="293" t="s">
        <v>35</v>
      </c>
      <c r="BV52" s="300" t="s">
        <v>120</v>
      </c>
      <c r="BW52" s="321"/>
      <c r="BX52" s="322"/>
    </row>
    <row r="53" spans="2:76" ht="33.75" customHeight="1">
      <c r="B53" s="23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245" t="s">
        <v>127</v>
      </c>
      <c r="Z53" s="110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N53" s="23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245" t="s">
        <v>127</v>
      </c>
      <c r="BL53" s="110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</row>
    <row r="54" spans="2:76" ht="25.5" customHeight="1">
      <c r="B54" s="24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</row>
    <row r="55" spans="2:76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</row>
  </sheetData>
  <mergeCells count="385">
    <mergeCell ref="B2:I2"/>
    <mergeCell ref="K2:AK2"/>
    <mergeCell ref="AN2:AU2"/>
    <mergeCell ref="AW2:BW2"/>
    <mergeCell ref="Y3:Z3"/>
    <mergeCell ref="AA3:AD3"/>
    <mergeCell ref="AF3:AG3"/>
    <mergeCell ref="AI3:AJ3"/>
    <mergeCell ref="BK3:BL3"/>
    <mergeCell ref="BM3:BP3"/>
    <mergeCell ref="BR3:BS3"/>
    <mergeCell ref="BU3:BV3"/>
    <mergeCell ref="V4:Y4"/>
    <mergeCell ref="Z4:AK4"/>
    <mergeCell ref="BH4:BK4"/>
    <mergeCell ref="BL4:BW4"/>
    <mergeCell ref="V5:Y5"/>
    <mergeCell ref="Z5:AJ5"/>
    <mergeCell ref="BH5:BK5"/>
    <mergeCell ref="BL5:BV5"/>
    <mergeCell ref="B6:O6"/>
    <mergeCell ref="V6:Y6"/>
    <mergeCell ref="Z6:AK6"/>
    <mergeCell ref="AN6:BA6"/>
    <mergeCell ref="BH6:BK6"/>
    <mergeCell ref="BL6:BW6"/>
    <mergeCell ref="B7:D7"/>
    <mergeCell ref="E7:F7"/>
    <mergeCell ref="G7:H7"/>
    <mergeCell ref="J7:K7"/>
    <mergeCell ref="M7:N7"/>
    <mergeCell ref="V7:X7"/>
    <mergeCell ref="Z7:AB7"/>
    <mergeCell ref="AD7:AG7"/>
    <mergeCell ref="AI7:AK7"/>
    <mergeCell ref="AN7:AP7"/>
    <mergeCell ref="AQ7:AR7"/>
    <mergeCell ref="AS7:AT7"/>
    <mergeCell ref="AV7:AW7"/>
    <mergeCell ref="AY7:AZ7"/>
    <mergeCell ref="BH7:BJ7"/>
    <mergeCell ref="BL7:BN7"/>
    <mergeCell ref="BP7:BS7"/>
    <mergeCell ref="BU7:BW7"/>
    <mergeCell ref="B8:E8"/>
    <mergeCell ref="F8:O8"/>
    <mergeCell ref="V8:Y8"/>
    <mergeCell ref="Z8:AK8"/>
    <mergeCell ref="AN8:AQ8"/>
    <mergeCell ref="AR8:BA8"/>
    <mergeCell ref="BH8:BK8"/>
    <mergeCell ref="BL8:BW8"/>
    <mergeCell ref="V9:Y9"/>
    <mergeCell ref="Z9:AB9"/>
    <mergeCell ref="AD9:AG9"/>
    <mergeCell ref="AI9:AK9"/>
    <mergeCell ref="BH9:BK9"/>
    <mergeCell ref="BL9:BN9"/>
    <mergeCell ref="BP9:BS9"/>
    <mergeCell ref="BU9:BW9"/>
    <mergeCell ref="C14:H14"/>
    <mergeCell ref="I14:AK14"/>
    <mergeCell ref="AO14:AT14"/>
    <mergeCell ref="AU14:BW14"/>
    <mergeCell ref="Z18:AH18"/>
    <mergeCell ref="BL18:BT18"/>
    <mergeCell ref="C19:H19"/>
    <mergeCell ref="I19:Z19"/>
    <mergeCell ref="AO19:AT19"/>
    <mergeCell ref="AU19:BL19"/>
    <mergeCell ref="C20:H20"/>
    <mergeCell ref="I20:Z20"/>
    <mergeCell ref="AA20:AC20"/>
    <mergeCell ref="AD20:AF20"/>
    <mergeCell ref="AO20:AT20"/>
    <mergeCell ref="AU20:BL20"/>
    <mergeCell ref="BM20:BO20"/>
    <mergeCell ref="BP20:BR20"/>
    <mergeCell ref="C21:H21"/>
    <mergeCell ref="M21:S21"/>
    <mergeCell ref="T21:U21"/>
    <mergeCell ref="AB21:AC21"/>
    <mergeCell ref="AO21:AT21"/>
    <mergeCell ref="AY21:BE21"/>
    <mergeCell ref="BF21:BG21"/>
    <mergeCell ref="BN21:BO21"/>
    <mergeCell ref="I22:L22"/>
    <mergeCell ref="M22:AK22"/>
    <mergeCell ref="AU22:AX22"/>
    <mergeCell ref="AY22:BW22"/>
    <mergeCell ref="I23:L23"/>
    <mergeCell ref="M23:AK23"/>
    <mergeCell ref="AU23:AX23"/>
    <mergeCell ref="AY23:BW23"/>
    <mergeCell ref="AD25:AJ25"/>
    <mergeCell ref="BP25:BV25"/>
    <mergeCell ref="P26:R26"/>
    <mergeCell ref="BB26:BD26"/>
    <mergeCell ref="P27:R27"/>
    <mergeCell ref="BB27:BD27"/>
    <mergeCell ref="I28:N28"/>
    <mergeCell ref="O28:P28"/>
    <mergeCell ref="Q28:S28"/>
    <mergeCell ref="U28:Z28"/>
    <mergeCell ref="AA28:AB28"/>
    <mergeCell ref="AC28:AE28"/>
    <mergeCell ref="AG28:AI28"/>
    <mergeCell ref="AU28:AZ28"/>
    <mergeCell ref="BA28:BB28"/>
    <mergeCell ref="BC28:BE28"/>
    <mergeCell ref="BG28:BL28"/>
    <mergeCell ref="BM28:BN28"/>
    <mergeCell ref="BO28:BQ28"/>
    <mergeCell ref="BS28:BU28"/>
    <mergeCell ref="I29:J29"/>
    <mergeCell ref="K29:L29"/>
    <mergeCell ref="N29:O29"/>
    <mergeCell ref="T29:U29"/>
    <mergeCell ref="W29:X29"/>
    <mergeCell ref="AC29:AD29"/>
    <mergeCell ref="AF29:AI29"/>
    <mergeCell ref="AU29:AV29"/>
    <mergeCell ref="AW29:AX29"/>
    <mergeCell ref="AZ29:BA29"/>
    <mergeCell ref="BF29:BG29"/>
    <mergeCell ref="BI29:BJ29"/>
    <mergeCell ref="BO29:BP29"/>
    <mergeCell ref="BR29:BU29"/>
    <mergeCell ref="I30:J30"/>
    <mergeCell ref="K30:L30"/>
    <mergeCell ref="N30:O30"/>
    <mergeCell ref="T30:U30"/>
    <mergeCell ref="W30:X30"/>
    <mergeCell ref="AC30:AD30"/>
    <mergeCell ref="AF30:AI30"/>
    <mergeCell ref="AU30:AV30"/>
    <mergeCell ref="AW30:AX30"/>
    <mergeCell ref="AZ30:BA30"/>
    <mergeCell ref="BF30:BG30"/>
    <mergeCell ref="BI30:BJ30"/>
    <mergeCell ref="BO30:BP30"/>
    <mergeCell ref="BR30:BU30"/>
    <mergeCell ref="I31:J31"/>
    <mergeCell ref="K31:L31"/>
    <mergeCell ref="N31:O31"/>
    <mergeCell ref="T31:U31"/>
    <mergeCell ref="W31:X31"/>
    <mergeCell ref="AC31:AD31"/>
    <mergeCell ref="AF31:AI31"/>
    <mergeCell ref="AU31:AV31"/>
    <mergeCell ref="AW31:AX31"/>
    <mergeCell ref="AZ31:BA31"/>
    <mergeCell ref="BF31:BG31"/>
    <mergeCell ref="BI31:BJ31"/>
    <mergeCell ref="BO31:BP31"/>
    <mergeCell ref="BR31:BU31"/>
    <mergeCell ref="I32:L32"/>
    <mergeCell ref="S32:T32"/>
    <mergeCell ref="U32:V32"/>
    <mergeCell ref="W32:X32"/>
    <mergeCell ref="AC32:AD32"/>
    <mergeCell ref="AF32:AI32"/>
    <mergeCell ref="AU32:AX32"/>
    <mergeCell ref="BE32:BF32"/>
    <mergeCell ref="BG32:BH32"/>
    <mergeCell ref="BI32:BJ32"/>
    <mergeCell ref="BO32:BP32"/>
    <mergeCell ref="BR32:BU32"/>
    <mergeCell ref="I33:L33"/>
    <mergeCell ref="S33:T33"/>
    <mergeCell ref="U33:V33"/>
    <mergeCell ref="W33:AK33"/>
    <mergeCell ref="AU33:AX33"/>
    <mergeCell ref="BE33:BF33"/>
    <mergeCell ref="BG33:BH33"/>
    <mergeCell ref="BI33:BW33"/>
    <mergeCell ref="I34:L34"/>
    <mergeCell ref="M34:N34"/>
    <mergeCell ref="P34:Q34"/>
    <mergeCell ref="T34:U34"/>
    <mergeCell ref="W34:X34"/>
    <mergeCell ref="AC34:AD34"/>
    <mergeCell ref="AU34:AX34"/>
    <mergeCell ref="AY34:AZ34"/>
    <mergeCell ref="BB34:BC34"/>
    <mergeCell ref="BF34:BG34"/>
    <mergeCell ref="BI34:BJ34"/>
    <mergeCell ref="BO34:BP34"/>
    <mergeCell ref="I36:J36"/>
    <mergeCell ref="K36:L36"/>
    <mergeCell ref="N36:O36"/>
    <mergeCell ref="Q36:R36"/>
    <mergeCell ref="U36:V36"/>
    <mergeCell ref="X36:Y36"/>
    <mergeCell ref="AA36:AB36"/>
    <mergeCell ref="AD36:AE36"/>
    <mergeCell ref="AG36:AK36"/>
    <mergeCell ref="AU36:AV36"/>
    <mergeCell ref="AW36:AX36"/>
    <mergeCell ref="AZ36:BA36"/>
    <mergeCell ref="BC36:BD36"/>
    <mergeCell ref="BG36:BH36"/>
    <mergeCell ref="BJ36:BK36"/>
    <mergeCell ref="BM36:BN36"/>
    <mergeCell ref="BP36:BQ36"/>
    <mergeCell ref="BS36:BW36"/>
    <mergeCell ref="I38:J38"/>
    <mergeCell ref="K38:L38"/>
    <mergeCell ref="S38:T38"/>
    <mergeCell ref="AU38:AV38"/>
    <mergeCell ref="AW38:AX38"/>
    <mergeCell ref="BE38:BF38"/>
    <mergeCell ref="R39:S39"/>
    <mergeCell ref="AD39:AJ39"/>
    <mergeCell ref="BD39:BE39"/>
    <mergeCell ref="BP39:BV39"/>
    <mergeCell ref="I40:J40"/>
    <mergeCell ref="K40:L40"/>
    <mergeCell ref="S40:T40"/>
    <mergeCell ref="AU40:AV40"/>
    <mergeCell ref="AW40:AX40"/>
    <mergeCell ref="BE40:BF40"/>
    <mergeCell ref="C41:H41"/>
    <mergeCell ref="P41:Q41"/>
    <mergeCell ref="S41:T41"/>
    <mergeCell ref="V41:W41"/>
    <mergeCell ref="Y41:AK41"/>
    <mergeCell ref="AO41:AT41"/>
    <mergeCell ref="BB41:BC41"/>
    <mergeCell ref="BE41:BF41"/>
    <mergeCell ref="BH41:BI41"/>
    <mergeCell ref="BK41:BW41"/>
    <mergeCell ref="R42:S42"/>
    <mergeCell ref="T42:U42"/>
    <mergeCell ref="AB42:AC42"/>
    <mergeCell ref="BD42:BE42"/>
    <mergeCell ref="BF42:BG42"/>
    <mergeCell ref="BN42:BO42"/>
    <mergeCell ref="I43:L43"/>
    <mergeCell ref="M43:N43"/>
    <mergeCell ref="P43:Q43"/>
    <mergeCell ref="T43:U43"/>
    <mergeCell ref="W43:X43"/>
    <mergeCell ref="AC43:AD43"/>
    <mergeCell ref="AU43:AX43"/>
    <mergeCell ref="AY43:AZ43"/>
    <mergeCell ref="BB43:BC43"/>
    <mergeCell ref="BF43:BG43"/>
    <mergeCell ref="BI43:BJ43"/>
    <mergeCell ref="BO43:BP43"/>
    <mergeCell ref="C44:H44"/>
    <mergeCell ref="AO44:AT44"/>
    <mergeCell ref="C45:H45"/>
    <mergeCell ref="AO45:AT45"/>
    <mergeCell ref="C46:H46"/>
    <mergeCell ref="AO46:AT46"/>
    <mergeCell ref="C47:H47"/>
    <mergeCell ref="I47:J47"/>
    <mergeCell ref="L47:M47"/>
    <mergeCell ref="O47:P47"/>
    <mergeCell ref="S47:T47"/>
    <mergeCell ref="V47:W47"/>
    <mergeCell ref="Y47:Z47"/>
    <mergeCell ref="AB47:AC47"/>
    <mergeCell ref="AE47:AG47"/>
    <mergeCell ref="AO47:AT47"/>
    <mergeCell ref="AU47:AV47"/>
    <mergeCell ref="AX47:AY47"/>
    <mergeCell ref="BA47:BB47"/>
    <mergeCell ref="BE47:BF47"/>
    <mergeCell ref="BH47:BI47"/>
    <mergeCell ref="BK47:BL47"/>
    <mergeCell ref="BN47:BO47"/>
    <mergeCell ref="BQ47:BS47"/>
    <mergeCell ref="C48:H48"/>
    <mergeCell ref="I48:AK48"/>
    <mergeCell ref="AO48:AT48"/>
    <mergeCell ref="AU48:BW48"/>
    <mergeCell ref="I49:N49"/>
    <mergeCell ref="O49:V49"/>
    <mergeCell ref="W49:AB49"/>
    <mergeCell ref="AC49:AK49"/>
    <mergeCell ref="AU49:AZ49"/>
    <mergeCell ref="BA49:BH49"/>
    <mergeCell ref="BI49:BN49"/>
    <mergeCell ref="BO49:BW49"/>
    <mergeCell ref="I50:N50"/>
    <mergeCell ref="O50:P50"/>
    <mergeCell ref="T50:U50"/>
    <mergeCell ref="W50:AB50"/>
    <mergeCell ref="AD50:AE50"/>
    <mergeCell ref="AG50:AH50"/>
    <mergeCell ref="AJ50:AK50"/>
    <mergeCell ref="AU50:AZ50"/>
    <mergeCell ref="BA50:BB50"/>
    <mergeCell ref="BF50:BG50"/>
    <mergeCell ref="BI50:BN50"/>
    <mergeCell ref="BP50:BQ50"/>
    <mergeCell ref="BS50:BT50"/>
    <mergeCell ref="BV50:BW50"/>
    <mergeCell ref="I51:N51"/>
    <mergeCell ref="O51:V51"/>
    <mergeCell ref="W51:AB51"/>
    <mergeCell ref="AC51:AK51"/>
    <mergeCell ref="AU51:AZ51"/>
    <mergeCell ref="BA51:BH51"/>
    <mergeCell ref="BI51:BN51"/>
    <mergeCell ref="BO51:BW51"/>
    <mergeCell ref="I52:N52"/>
    <mergeCell ref="O52:P52"/>
    <mergeCell ref="T52:U52"/>
    <mergeCell ref="W52:AB52"/>
    <mergeCell ref="AD52:AE52"/>
    <mergeCell ref="AG52:AH52"/>
    <mergeCell ref="AJ52:AK52"/>
    <mergeCell ref="AU52:AZ52"/>
    <mergeCell ref="BA52:BB52"/>
    <mergeCell ref="BF52:BG52"/>
    <mergeCell ref="BI52:BN52"/>
    <mergeCell ref="BP52:BQ52"/>
    <mergeCell ref="BS52:BT52"/>
    <mergeCell ref="BV52:BW52"/>
    <mergeCell ref="B55:AK55"/>
    <mergeCell ref="B3:U5"/>
    <mergeCell ref="AN3:BG5"/>
    <mergeCell ref="B15:B18"/>
    <mergeCell ref="C15:H18"/>
    <mergeCell ref="AN15:AN18"/>
    <mergeCell ref="AO15:AT18"/>
    <mergeCell ref="B19:B20"/>
    <mergeCell ref="AN19:AN20"/>
    <mergeCell ref="B22:B23"/>
    <mergeCell ref="C22:H23"/>
    <mergeCell ref="AN22:AN23"/>
    <mergeCell ref="AO22:AT23"/>
    <mergeCell ref="B24:B25"/>
    <mergeCell ref="C24:H25"/>
    <mergeCell ref="AN24:AN25"/>
    <mergeCell ref="AO24:AT25"/>
    <mergeCell ref="C26:H31"/>
    <mergeCell ref="S26:T27"/>
    <mergeCell ref="U26:V27"/>
    <mergeCell ref="W26:X27"/>
    <mergeCell ref="Y26:Z27"/>
    <mergeCell ref="AA26:AB27"/>
    <mergeCell ref="AC26:AC27"/>
    <mergeCell ref="AD26:AF27"/>
    <mergeCell ref="AG26:AH27"/>
    <mergeCell ref="AI26:AI27"/>
    <mergeCell ref="AJ26:AK27"/>
    <mergeCell ref="AO26:AT31"/>
    <mergeCell ref="BE26:BF27"/>
    <mergeCell ref="BG26:BH27"/>
    <mergeCell ref="BI26:BJ27"/>
    <mergeCell ref="BK26:BL27"/>
    <mergeCell ref="BM26:BN27"/>
    <mergeCell ref="BO26:BO27"/>
    <mergeCell ref="BP26:BR27"/>
    <mergeCell ref="BS26:BT27"/>
    <mergeCell ref="BU26:BU27"/>
    <mergeCell ref="BV26:BW27"/>
    <mergeCell ref="C32:H34"/>
    <mergeCell ref="AO32:AT34"/>
    <mergeCell ref="B35:B36"/>
    <mergeCell ref="C35:H36"/>
    <mergeCell ref="AN35:AN36"/>
    <mergeCell ref="AO35:AT36"/>
    <mergeCell ref="B37:B38"/>
    <mergeCell ref="C37:H38"/>
    <mergeCell ref="AN37:AN38"/>
    <mergeCell ref="AO37:AT38"/>
    <mergeCell ref="B39:B40"/>
    <mergeCell ref="C39:H40"/>
    <mergeCell ref="AN39:AN40"/>
    <mergeCell ref="AO39:AT40"/>
    <mergeCell ref="B42:B43"/>
    <mergeCell ref="C42:H43"/>
    <mergeCell ref="AN42:AN43"/>
    <mergeCell ref="AO42:AT43"/>
    <mergeCell ref="B49:B52"/>
    <mergeCell ref="C49:H52"/>
    <mergeCell ref="AN49:AN52"/>
    <mergeCell ref="AO49:AT52"/>
    <mergeCell ref="B26:B34"/>
    <mergeCell ref="AN26:AN34"/>
  </mergeCells>
  <phoneticPr fontId="3"/>
  <dataValidations count="4">
    <dataValidation operator="greaterThanOrEqual" allowBlank="1" showDropDown="0" showInputMessage="1" showErrorMessage="1" sqref="BL7:BM7 Z7:AA7"/>
    <dataValidation imeMode="halfAlpha" allowBlank="1" showDropDown="0" showInputMessage="1" showErrorMessage="1" sqref="BA33 BD33 O33 R33"/>
    <dataValidation type="list" allowBlank="1" showDropDown="0" showInputMessage="1" showErrorMessage="1" sqref="BM42 BM34:BN34 AA42 AA34:AB34">
      <formula1>"01,02,03,04,05,06,07,08,09,10,11,12,13,14,15,16,17,18,19,20,21,22,23,24,25,26,27,28,29,30,31"</formula1>
    </dataValidation>
    <dataValidation type="custom" operator="lessThanOrEqual" allowBlank="1" showDropDown="0" showInputMessage="1" showErrorMessage="1" sqref="BO29:BP32 BO34:BP34 AC29:AD32 AC34:AD34">
      <formula1>744</formula1>
    </dataValidation>
  </dataValidations>
  <hyperlinks>
    <hyperlink ref="C15:H18" location="記入要綱!A1"/>
    <hyperlink ref="AO15:AT18" location="記入要綱!A1"/>
  </hyperlinks>
  <printOptions horizontalCentered="1" verticalCentered="1"/>
  <pageMargins left="0.3543307086614173" right="0.3543307086614173" top="0.27559055118110232" bottom="0.23622047244094488" header="0.27559055118110232" footer="0.27559055118110232"/>
  <pageSetup paperSize="9" scale="37" fitToWidth="0" fitToHeight="1" orientation="portrait" usePrinterDefaults="1" cellComments="asDisplayed" r:id="rId1"/>
  <colBreaks count="1" manualBreakCount="1">
    <brk id="38" max="52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DropDown="0" showInputMessage="1" showErrorMessage="1">
          <x14:formula1>
            <xm:f>プルダウンリスト!$F$3:$F$5</xm:f>
          </x14:formula1>
          <xm:sqref>BM3:BP3 AA3:AD3</xm:sqref>
        </x14:dataValidation>
        <x14:dataValidation type="list" allowBlank="1" showDropDown="0" showInputMessage="1" showErrorMessage="1">
          <x14:formula1>
            <xm:f>プルダウンリスト!$G$2:$G$13</xm:f>
          </x14:formula1>
          <xm:sqref>BH40 BQ42 BE41:BF41 BD43:BE43 BI42 AZ40 BD52 BD50 AX47:AY47 BK47:BL47 BR3:BS3 BM36:BN36 AZ36:BA36 BI21 BQ21 BD34:BE34 BT20 AZ38 BH38 V40 AE42 S41:T41 R43:S43 W42 N40 R52 R50 L47:M47 Y47:Z47 AF3:AG3 AA36:AB36 N36:O36 W21 AE21 R34:S34 AH20 N38 V38</xm:sqref>
        </x14:dataValidation>
        <x14:dataValidation type="list" allowBlank="1" showDropDown="0" showInputMessage="1" showErrorMessage="1">
          <x14:formula1>
            <xm:f>プルダウンリスト!$H$2:$H$32</xm:f>
          </x14:formula1>
          <xm:sqref>BH41:BI41 BB40 BK42 BH43 BS42 BJ40 BF52:BG52 BF50:BG50 BN47:BO47 BA47:BB47 BU3:BV3 BC36:BD36 BP36:BQ36 BK21 BV20 BS21 BC28:BE28 BJ38 BB38 V41:W41 P40 Y42 V43 AG42 X40 T52:U52 T50:U50 AB47:AC47 O47:P47 AI3:AJ3 Q36:R36 AD36:AE36 Y21 AJ20 AG21 Q28:S28 X38 P38</xm:sqref>
        </x14:dataValidation>
        <x14:dataValidation type="list" allowBlank="1" showDropDown="0" showInputMessage="1" showErrorMessage="1">
          <x14:formula1>
            <xm:f>プルダウンリスト!$M$2:$M$3</xm:f>
          </x14:formula1>
          <xm:sqref>BU52 BR52 BO52 BU50 BR50 BO50 AU35 AX35 AX37 AU37 AU15:AU18 AY15:AY16 BC15:BC17 BI15:BI18 BL15 BQ15:BQ17 BE18 AZ18 AU21 AW21 AU27:BD27 AU24:AU25 AX24:AX25 BC24:BC25 BF24 BI24:BI25 BS24 BG25 BM25 AY32:AY33 BB32:BB33 BN24 BM39 BJ39 BF39 AU41:AU42 AX42 AU39 AX39 BB44 AZ44:AZ46 AW44 AU44:AU46 AW46 AI52 AF52 AC52 AI50 AF50 AC50 I35 L35 L37 I37 I15:I18 M15:M16 Q15:Q17 W15:W18 Z15 AE15:AE17 S18 N18 I21 K21 I27:R27 I24:I25 L24:L25 Q24:Q25 T24 W24:W25 AG24 U25 AA25 M32:M33 P32:P33 AB24 AA39 X39 T39 I41:I42 L42 I39 L39 P44 N44:N46 K44 I44:I46 K46</xm:sqref>
        </x14:dataValidation>
        <x14:dataValidation type="list" allowBlank="1" showDropDown="0" showInputMessage="1" showErrorMessage="1">
          <x14:formula1>
            <xm:f>プルダウンリスト!$I$2:$I$31</xm:f>
          </x14:formula1>
          <xm:sqref>BF43:BG43 BF34:BG34 T43:U43 T34:U34</xm:sqref>
        </x14:dataValidation>
        <x14:dataValidation type="list" allowBlank="1" showDropDown="0" showInputMessage="1" showErrorMessage="1">
          <x14:formula1>
            <xm:f>プルダウンリスト!$E$2:$E$108</xm:f>
          </x14:formula1>
          <xm:sqref>BP20:BR20 AD20:AF20</xm:sqref>
        </x14:dataValidation>
        <x14:dataValidation type="list" allowBlank="1" showDropDown="0" showInputMessage="1" showErrorMessage="1">
          <x14:formula1>
            <xm:f>プルダウンリスト!$F$2:$F$42</xm:f>
          </x14:formula1>
          <xm:sqref>BF21:BG21 T21:U21</xm:sqref>
        </x14:dataValidation>
        <x14:dataValidation type="list" allowBlank="1" showDropDown="0" showInputMessage="1" showErrorMessage="1">
          <x14:formula1>
            <xm:f>プルダウンリスト!$I$2:$I$25</xm:f>
          </x14:formula1>
          <xm:sqref>AY43:AZ43 AW29:AX31 AY34:AZ34 BF29:BG31 M43:N43 K29:L31 M34:N34 T29:U31</xm:sqref>
        </x14:dataValidation>
        <x14:dataValidation type="list" imeMode="halfAlpha" allowBlank="1" showDropDown="0" showInputMessage="1" showErrorMessage="1">
          <x14:formula1>
            <xm:f>プルダウンリスト!$H$2:$H$32</xm:f>
          </x14:formula1>
          <xm:sqref>BE33:BF33 S33:T33</xm:sqref>
        </x14:dataValidation>
        <x14:dataValidation type="list" allowBlank="1" showDropDown="0" showInputMessage="1" showErrorMessage="1">
          <x14:formula1>
            <xm:f>プルダウンリスト!$H$2:$H$8</xm:f>
          </x14:formula1>
          <xm:sqref>BO28:BQ28 AC28:AE28</xm:sqref>
        </x14:dataValidation>
        <x14:dataValidation type="list" allowBlank="1" showDropDown="0" showInputMessage="1" showErrorMessage="1">
          <x14:formula1>
            <xm:f>プルダウンリスト!$K$2:$K$61</xm:f>
          </x14:formula1>
          <xm:sqref>BB43:BC43 BI43:BJ43 BM26 BB34:BC34 BI29:BJ32 BI34:BJ34 AZ29:BA31 P43:Q43 W43:X43 AA26 P34:Q34 W29:X32 W34:X34 N29:O31</xm:sqref>
        </x14:dataValidation>
        <x14:dataValidation type="list" allowBlank="1" showDropDown="0" showInputMessage="1" showErrorMessage="1">
          <x14:formula1>
            <xm:f>プルダウンリスト!$C$2:$C$31</xm:f>
          </x14:formula1>
          <xm:sqref>BA43 BN21:BO21 O43 AB21:AC21</xm:sqref>
        </x14:dataValidation>
        <x14:dataValidation type="list" allowBlank="1" showDropDown="0" showInputMessage="1" showErrorMessage="1">
          <x14:formula1>
            <xm:f>プルダウンリスト!$F$2:$F$54</xm:f>
          </x14:formula1>
          <xm:sqref>BN42 BE40:BF40 AW40:AX40 BF42:BG42 BB41:BC41 BH47:BI47 AU47:AV47 BJ36:BK36 AW36:AX36 BE38:BF38 AW38:AX38 AB42 S40:T40 K40:L40 T42:U42 P41:Q41 V47:W47 I47:J47 X36:Y36 K36:L36 S38:T38 K38:L38</xm:sqref>
        </x14:dataValidation>
        <x14:dataValidation type="list" allowBlank="1" showDropDown="0" showInputMessage="1" showErrorMessage="1">
          <x14:formula1>
            <xm:f>プルダウンリスト!$D$2:$D$20</xm:f>
          </x14:formula1>
          <xm:sqref>O52:P52 O50:P50 BA52:BB52 BA50:BB50</xm:sqref>
        </x14:dataValidation>
        <x14:dataValidation type="list" allowBlank="1" showDropDown="1" showInputMessage="1" showErrorMessage="1">
          <x14:formula1>
            <xm:f>プルダウンリスト!$M$2:$M$3</xm:f>
          </x14:formula1>
          <xm:sqref>AW45 K45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fitToPage="1"/>
  </sheetPr>
  <dimension ref="A1:M123"/>
  <sheetViews>
    <sheetView view="pageBreakPreview" topLeftCell="A8" zoomScaleSheetLayoutView="100" workbookViewId="0"/>
  </sheetViews>
  <sheetFormatPr defaultRowHeight="13.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>
      <c r="A1" t="s">
        <v>113</v>
      </c>
      <c r="B1" t="s">
        <v>114</v>
      </c>
      <c r="C1" t="s">
        <v>10</v>
      </c>
      <c r="D1" s="2" t="s">
        <v>111</v>
      </c>
      <c r="E1" t="s">
        <v>115</v>
      </c>
      <c r="F1" t="s">
        <v>116</v>
      </c>
      <c r="G1" t="s">
        <v>117</v>
      </c>
      <c r="H1" t="s">
        <v>67</v>
      </c>
      <c r="I1" t="s">
        <v>89</v>
      </c>
      <c r="J1" t="s">
        <v>79</v>
      </c>
      <c r="K1" t="s">
        <v>79</v>
      </c>
      <c r="L1" t="s">
        <v>118</v>
      </c>
      <c r="M1" s="333" t="s">
        <v>119</v>
      </c>
    </row>
    <row r="2" spans="1:13" ht="18.75" customHeight="1">
      <c r="A2" s="2"/>
      <c r="B2" s="329"/>
      <c r="C2" s="331">
        <f ca="1">YEAR(TODAY())</f>
        <v>2025</v>
      </c>
      <c r="D2" s="331">
        <f ca="1">YEAR(TODAY())</f>
        <v>2025</v>
      </c>
      <c r="E2" s="331">
        <f ca="1">YEAR(TODAY())</f>
        <v>2025</v>
      </c>
      <c r="F2" s="331">
        <f ca="1">F3+1</f>
        <v>2027</v>
      </c>
      <c r="G2" s="336">
        <v>1</v>
      </c>
      <c r="H2" s="336">
        <v>1</v>
      </c>
      <c r="I2" s="336">
        <v>0</v>
      </c>
      <c r="J2" s="332">
        <v>1</v>
      </c>
      <c r="K2" s="332">
        <v>0</v>
      </c>
      <c r="L2" s="337">
        <v>15</v>
      </c>
      <c r="M2" s="333" t="s">
        <v>35</v>
      </c>
    </row>
    <row r="3" spans="1:13" ht="18.75" customHeight="1">
      <c r="A3" s="2"/>
      <c r="B3" s="329"/>
      <c r="C3" s="331">
        <f t="shared" ref="C3:C31" ca="1" si="0">C2+1</f>
        <v>2026</v>
      </c>
      <c r="D3" s="331">
        <f t="shared" ref="D3:E20" ca="1" si="1">D2-1</f>
        <v>2024</v>
      </c>
      <c r="E3" s="331">
        <f t="shared" ca="1" si="1"/>
        <v>2024</v>
      </c>
      <c r="F3" s="331">
        <f ca="1">F4+1</f>
        <v>2026</v>
      </c>
      <c r="G3" s="336">
        <v>2</v>
      </c>
      <c r="H3" s="336">
        <v>2</v>
      </c>
      <c r="I3" s="336">
        <v>1</v>
      </c>
      <c r="J3" s="332">
        <v>2</v>
      </c>
      <c r="K3" s="332">
        <v>1</v>
      </c>
      <c r="L3" s="337">
        <v>30</v>
      </c>
      <c r="M3" s="333" t="s">
        <v>82</v>
      </c>
    </row>
    <row r="4" spans="1:13" ht="18.75" customHeight="1">
      <c r="A4" s="2"/>
      <c r="B4" s="329"/>
      <c r="C4" s="331">
        <f t="shared" ca="1" si="0"/>
        <v>2027</v>
      </c>
      <c r="D4" s="331">
        <f t="shared" ca="1" si="1"/>
        <v>2023</v>
      </c>
      <c r="E4" s="331">
        <f t="shared" ca="1" si="1"/>
        <v>2023</v>
      </c>
      <c r="F4" s="331">
        <f ca="1">YEAR(TODAY())</f>
        <v>2025</v>
      </c>
      <c r="G4" s="336">
        <v>3</v>
      </c>
      <c r="H4" s="336">
        <v>3</v>
      </c>
      <c r="I4" s="336">
        <v>2</v>
      </c>
      <c r="J4" s="332">
        <v>3</v>
      </c>
      <c r="K4" s="332">
        <v>2</v>
      </c>
      <c r="L4" s="333">
        <v>45</v>
      </c>
    </row>
    <row r="5" spans="1:13" ht="18.75" customHeight="1">
      <c r="A5" s="2"/>
      <c r="B5" s="329"/>
      <c r="C5" s="331">
        <f t="shared" ca="1" si="0"/>
        <v>2028</v>
      </c>
      <c r="D5" s="331">
        <f t="shared" ca="1" si="1"/>
        <v>2022</v>
      </c>
      <c r="E5" s="331">
        <f t="shared" ca="1" si="1"/>
        <v>2022</v>
      </c>
      <c r="F5" s="331">
        <f t="shared" ref="F5:F55" ca="1" si="2">F4-1</f>
        <v>2024</v>
      </c>
      <c r="G5" s="336">
        <v>4</v>
      </c>
      <c r="H5" s="336">
        <v>4</v>
      </c>
      <c r="I5" s="336">
        <v>3</v>
      </c>
      <c r="J5" s="332">
        <v>4</v>
      </c>
      <c r="K5" s="332">
        <v>3</v>
      </c>
      <c r="L5" s="333">
        <v>60</v>
      </c>
    </row>
    <row r="6" spans="1:13" ht="18.75" customHeight="1">
      <c r="A6" s="2"/>
      <c r="B6" s="329"/>
      <c r="C6" s="331">
        <f t="shared" ca="1" si="0"/>
        <v>2029</v>
      </c>
      <c r="D6" s="331">
        <f t="shared" ca="1" si="1"/>
        <v>2021</v>
      </c>
      <c r="E6" s="331">
        <f t="shared" ca="1" si="1"/>
        <v>2021</v>
      </c>
      <c r="F6" s="331">
        <f t="shared" ca="1" si="2"/>
        <v>2023</v>
      </c>
      <c r="G6" s="336">
        <v>5</v>
      </c>
      <c r="H6" s="336">
        <v>5</v>
      </c>
      <c r="I6" s="336">
        <v>4</v>
      </c>
      <c r="J6" s="332">
        <v>5</v>
      </c>
      <c r="K6" s="332">
        <v>4</v>
      </c>
      <c r="L6" s="333">
        <v>75</v>
      </c>
    </row>
    <row r="7" spans="1:13" ht="18.75" customHeight="1">
      <c r="A7" s="2"/>
      <c r="B7" s="329"/>
      <c r="C7" s="331">
        <f t="shared" ca="1" si="0"/>
        <v>2030</v>
      </c>
      <c r="D7" s="331">
        <f t="shared" ca="1" si="1"/>
        <v>2020</v>
      </c>
      <c r="E7" s="331">
        <f t="shared" ca="1" si="1"/>
        <v>2020</v>
      </c>
      <c r="F7" s="331">
        <f t="shared" ca="1" si="2"/>
        <v>2022</v>
      </c>
      <c r="G7" s="336">
        <v>6</v>
      </c>
      <c r="H7" s="336">
        <v>6</v>
      </c>
      <c r="I7" s="336">
        <v>5</v>
      </c>
      <c r="J7" s="332">
        <v>6</v>
      </c>
      <c r="K7" s="332">
        <v>5</v>
      </c>
      <c r="L7" s="333">
        <v>90</v>
      </c>
    </row>
    <row r="8" spans="1:13" ht="18.75" customHeight="1">
      <c r="A8" s="2"/>
      <c r="B8" s="330"/>
      <c r="C8" s="331">
        <f t="shared" ca="1" si="0"/>
        <v>2031</v>
      </c>
      <c r="D8" s="331">
        <f t="shared" ca="1" si="1"/>
        <v>2019</v>
      </c>
      <c r="E8" s="331">
        <f t="shared" ca="1" si="1"/>
        <v>2019</v>
      </c>
      <c r="F8" s="331">
        <f t="shared" ca="1" si="2"/>
        <v>2021</v>
      </c>
      <c r="G8" s="336">
        <v>7</v>
      </c>
      <c r="H8" s="336">
        <v>7</v>
      </c>
      <c r="I8" s="336">
        <v>6</v>
      </c>
      <c r="J8" s="332">
        <v>7</v>
      </c>
      <c r="K8" s="332">
        <v>6</v>
      </c>
      <c r="L8" s="333">
        <v>105</v>
      </c>
    </row>
    <row r="9" spans="1:13" ht="18.75" customHeight="1">
      <c r="A9" s="2"/>
      <c r="B9" s="329"/>
      <c r="C9" s="331">
        <f t="shared" ca="1" si="0"/>
        <v>2032</v>
      </c>
      <c r="D9" s="331">
        <f t="shared" ca="1" si="1"/>
        <v>2018</v>
      </c>
      <c r="E9" s="331">
        <f t="shared" ca="1" si="1"/>
        <v>2018</v>
      </c>
      <c r="F9" s="331">
        <f t="shared" ca="1" si="2"/>
        <v>2020</v>
      </c>
      <c r="G9" s="336">
        <v>8</v>
      </c>
      <c r="H9" s="336">
        <v>8</v>
      </c>
      <c r="I9" s="336">
        <v>7</v>
      </c>
      <c r="J9" s="332">
        <v>8</v>
      </c>
      <c r="K9" s="332">
        <v>7</v>
      </c>
      <c r="L9" s="333">
        <v>120</v>
      </c>
    </row>
    <row r="10" spans="1:13" ht="18.75" customHeight="1">
      <c r="A10" s="2"/>
      <c r="B10" s="329"/>
      <c r="C10" s="331">
        <f t="shared" ca="1" si="0"/>
        <v>2033</v>
      </c>
      <c r="D10" s="331">
        <f t="shared" ca="1" si="1"/>
        <v>2017</v>
      </c>
      <c r="E10" s="331">
        <f t="shared" ca="1" si="1"/>
        <v>2017</v>
      </c>
      <c r="F10" s="331">
        <f t="shared" ca="1" si="2"/>
        <v>2019</v>
      </c>
      <c r="G10" s="336">
        <v>9</v>
      </c>
      <c r="H10" s="336">
        <v>9</v>
      </c>
      <c r="I10" s="336">
        <v>8</v>
      </c>
      <c r="J10" s="332">
        <v>9</v>
      </c>
      <c r="K10" s="332">
        <v>8</v>
      </c>
      <c r="L10" s="333">
        <v>135</v>
      </c>
    </row>
    <row r="11" spans="1:13" ht="18.75" customHeight="1">
      <c r="A11" s="2"/>
      <c r="B11" s="329"/>
      <c r="C11" s="331">
        <f t="shared" ca="1" si="0"/>
        <v>2034</v>
      </c>
      <c r="D11" s="331">
        <f t="shared" ca="1" si="1"/>
        <v>2016</v>
      </c>
      <c r="E11" s="331">
        <f t="shared" ca="1" si="1"/>
        <v>2016</v>
      </c>
      <c r="F11" s="331">
        <f t="shared" ca="1" si="2"/>
        <v>2018</v>
      </c>
      <c r="G11" s="336">
        <v>10</v>
      </c>
      <c r="H11" s="336">
        <v>10</v>
      </c>
      <c r="I11" s="336">
        <v>9</v>
      </c>
      <c r="J11" s="332">
        <v>10</v>
      </c>
      <c r="K11" s="332">
        <v>9</v>
      </c>
      <c r="L11" s="333">
        <v>150</v>
      </c>
    </row>
    <row r="12" spans="1:13" ht="18.75" customHeight="1">
      <c r="A12" s="2"/>
      <c r="B12" s="329"/>
      <c r="C12" s="331">
        <f t="shared" ca="1" si="0"/>
        <v>2035</v>
      </c>
      <c r="D12" s="331">
        <f t="shared" ca="1" si="1"/>
        <v>2015</v>
      </c>
      <c r="E12" s="331">
        <f t="shared" ca="1" si="1"/>
        <v>2015</v>
      </c>
      <c r="F12" s="331">
        <f t="shared" ca="1" si="2"/>
        <v>2017</v>
      </c>
      <c r="G12" s="336">
        <v>11</v>
      </c>
      <c r="H12" s="336">
        <v>11</v>
      </c>
      <c r="I12" s="336">
        <v>10</v>
      </c>
      <c r="J12" s="332">
        <v>11</v>
      </c>
      <c r="K12" s="332">
        <v>10</v>
      </c>
      <c r="L12" s="333">
        <v>165</v>
      </c>
    </row>
    <row r="13" spans="1:13" ht="18.75" customHeight="1">
      <c r="A13" s="2"/>
      <c r="B13" s="329"/>
      <c r="C13" s="331">
        <f t="shared" ca="1" si="0"/>
        <v>2036</v>
      </c>
      <c r="D13" s="331">
        <f t="shared" ca="1" si="1"/>
        <v>2014</v>
      </c>
      <c r="E13" s="331">
        <f t="shared" ca="1" si="1"/>
        <v>2014</v>
      </c>
      <c r="F13" s="331">
        <f t="shared" ca="1" si="2"/>
        <v>2016</v>
      </c>
      <c r="G13" s="336">
        <v>12</v>
      </c>
      <c r="H13" s="336">
        <v>12</v>
      </c>
      <c r="I13" s="336">
        <v>11</v>
      </c>
      <c r="J13" s="332">
        <v>12</v>
      </c>
      <c r="K13" s="332">
        <v>11</v>
      </c>
      <c r="L13" s="333">
        <v>180</v>
      </c>
    </row>
    <row r="14" spans="1:13" ht="18.75" customHeight="1">
      <c r="A14" s="2"/>
      <c r="B14" s="329"/>
      <c r="C14" s="331">
        <f t="shared" ca="1" si="0"/>
        <v>2037</v>
      </c>
      <c r="D14" s="331">
        <f t="shared" ca="1" si="1"/>
        <v>2013</v>
      </c>
      <c r="E14" s="331">
        <f t="shared" ca="1" si="1"/>
        <v>2013</v>
      </c>
      <c r="F14" s="331">
        <f t="shared" ca="1" si="2"/>
        <v>2015</v>
      </c>
      <c r="G14" s="332"/>
      <c r="H14" s="336">
        <v>13</v>
      </c>
      <c r="I14" s="336">
        <v>12</v>
      </c>
      <c r="J14" s="332">
        <v>13</v>
      </c>
      <c r="K14" s="332">
        <v>12</v>
      </c>
      <c r="L14" s="333">
        <v>195</v>
      </c>
    </row>
    <row r="15" spans="1:13" ht="18.75" customHeight="1">
      <c r="A15" s="2"/>
      <c r="B15" s="329"/>
      <c r="C15" s="331">
        <f t="shared" ca="1" si="0"/>
        <v>2038</v>
      </c>
      <c r="D15" s="331">
        <f t="shared" ca="1" si="1"/>
        <v>2012</v>
      </c>
      <c r="E15" s="331">
        <f t="shared" ca="1" si="1"/>
        <v>2012</v>
      </c>
      <c r="F15" s="331">
        <f t="shared" ca="1" si="2"/>
        <v>2014</v>
      </c>
      <c r="G15" s="332"/>
      <c r="H15" s="336">
        <v>14</v>
      </c>
      <c r="I15" s="336">
        <v>13</v>
      </c>
      <c r="J15" s="332">
        <v>14</v>
      </c>
      <c r="K15" s="332">
        <v>13</v>
      </c>
      <c r="L15" s="333">
        <v>210</v>
      </c>
    </row>
    <row r="16" spans="1:13" ht="18.75" customHeight="1">
      <c r="A16" s="2"/>
      <c r="B16" s="329"/>
      <c r="C16" s="331">
        <f t="shared" ca="1" si="0"/>
        <v>2039</v>
      </c>
      <c r="D16" s="331">
        <f t="shared" ca="1" si="1"/>
        <v>2011</v>
      </c>
      <c r="E16" s="331">
        <f t="shared" ca="1" si="1"/>
        <v>2011</v>
      </c>
      <c r="F16" s="331">
        <f t="shared" ca="1" si="2"/>
        <v>2013</v>
      </c>
      <c r="G16" s="332"/>
      <c r="H16" s="336">
        <v>15</v>
      </c>
      <c r="I16" s="336">
        <v>14</v>
      </c>
      <c r="J16" s="332">
        <v>15</v>
      </c>
      <c r="K16" s="332">
        <v>14</v>
      </c>
      <c r="L16" s="333">
        <v>225</v>
      </c>
    </row>
    <row r="17" spans="1:12" ht="18.75" customHeight="1">
      <c r="A17" s="2"/>
      <c r="B17" s="329"/>
      <c r="C17" s="331">
        <f t="shared" ca="1" si="0"/>
        <v>2040</v>
      </c>
      <c r="D17" s="331">
        <f t="shared" ca="1" si="1"/>
        <v>2010</v>
      </c>
      <c r="E17" s="331">
        <f t="shared" ca="1" si="1"/>
        <v>2010</v>
      </c>
      <c r="F17" s="331">
        <f t="shared" ca="1" si="2"/>
        <v>2012</v>
      </c>
      <c r="G17" s="332"/>
      <c r="H17" s="336">
        <v>16</v>
      </c>
      <c r="I17" s="336">
        <v>15</v>
      </c>
      <c r="J17" s="332">
        <v>16</v>
      </c>
      <c r="K17" s="332">
        <v>15</v>
      </c>
      <c r="L17" s="333">
        <v>240</v>
      </c>
    </row>
    <row r="18" spans="1:12" ht="18.75" customHeight="1">
      <c r="A18" s="2"/>
      <c r="B18" s="329"/>
      <c r="C18" s="331">
        <f t="shared" ca="1" si="0"/>
        <v>2041</v>
      </c>
      <c r="D18" s="331">
        <f t="shared" ca="1" si="1"/>
        <v>2009</v>
      </c>
      <c r="E18" s="331">
        <f t="shared" ca="1" si="1"/>
        <v>2009</v>
      </c>
      <c r="F18" s="331">
        <f t="shared" ca="1" si="2"/>
        <v>2011</v>
      </c>
      <c r="G18" s="332"/>
      <c r="H18" s="336">
        <v>17</v>
      </c>
      <c r="I18" s="336">
        <v>16</v>
      </c>
      <c r="J18" s="332">
        <v>17</v>
      </c>
      <c r="K18" s="332">
        <v>16</v>
      </c>
      <c r="L18" s="333">
        <v>255</v>
      </c>
    </row>
    <row r="19" spans="1:12" ht="18.75" customHeight="1">
      <c r="A19" s="2"/>
      <c r="B19" s="329"/>
      <c r="C19" s="331">
        <f t="shared" ca="1" si="0"/>
        <v>2042</v>
      </c>
      <c r="D19" s="331">
        <f t="shared" ca="1" si="1"/>
        <v>2008</v>
      </c>
      <c r="E19" s="331">
        <f t="shared" ca="1" si="1"/>
        <v>2008</v>
      </c>
      <c r="F19" s="331">
        <f t="shared" ca="1" si="2"/>
        <v>2010</v>
      </c>
      <c r="G19" s="332"/>
      <c r="H19" s="336">
        <v>18</v>
      </c>
      <c r="I19" s="336">
        <v>17</v>
      </c>
      <c r="J19" s="332">
        <v>18</v>
      </c>
      <c r="K19" s="332">
        <v>17</v>
      </c>
      <c r="L19" s="333">
        <v>270</v>
      </c>
    </row>
    <row r="20" spans="1:12" ht="18.75" customHeight="1">
      <c r="A20" s="2"/>
      <c r="B20" s="329"/>
      <c r="C20" s="331">
        <f t="shared" ca="1" si="0"/>
        <v>2043</v>
      </c>
      <c r="D20" s="331">
        <f t="shared" ca="1" si="1"/>
        <v>2007</v>
      </c>
      <c r="E20" s="331">
        <f t="shared" ca="1" si="1"/>
        <v>2007</v>
      </c>
      <c r="F20" s="331">
        <f t="shared" ca="1" si="2"/>
        <v>2009</v>
      </c>
      <c r="G20" s="332"/>
      <c r="H20" s="336">
        <v>19</v>
      </c>
      <c r="I20" s="336">
        <v>18</v>
      </c>
      <c r="J20" s="332">
        <v>19</v>
      </c>
      <c r="K20" s="332">
        <v>18</v>
      </c>
      <c r="L20" s="333">
        <v>285</v>
      </c>
    </row>
    <row r="21" spans="1:12" ht="18.75" customHeight="1">
      <c r="A21" s="2"/>
      <c r="B21" s="329"/>
      <c r="C21" s="331">
        <f t="shared" ca="1" si="0"/>
        <v>2044</v>
      </c>
      <c r="D21" s="331"/>
      <c r="E21" s="331">
        <f t="shared" ref="E21:E84" ca="1" si="3">E20-1</f>
        <v>2006</v>
      </c>
      <c r="F21" s="331">
        <f t="shared" ca="1" si="2"/>
        <v>2008</v>
      </c>
      <c r="G21" s="332"/>
      <c r="H21" s="336">
        <v>20</v>
      </c>
      <c r="I21" s="336">
        <v>19</v>
      </c>
      <c r="J21" s="332">
        <v>20</v>
      </c>
      <c r="K21" s="332">
        <v>19</v>
      </c>
      <c r="L21" s="333">
        <v>300</v>
      </c>
    </row>
    <row r="22" spans="1:12" ht="18.75" customHeight="1">
      <c r="A22" s="2"/>
      <c r="B22" s="329"/>
      <c r="C22" s="331">
        <f t="shared" ca="1" si="0"/>
        <v>2045</v>
      </c>
      <c r="D22" s="331"/>
      <c r="E22" s="331">
        <f t="shared" ca="1" si="3"/>
        <v>2005</v>
      </c>
      <c r="F22" s="331">
        <f t="shared" ca="1" si="2"/>
        <v>2007</v>
      </c>
      <c r="G22" s="332"/>
      <c r="H22" s="336">
        <v>21</v>
      </c>
      <c r="I22" s="336">
        <v>20</v>
      </c>
      <c r="J22" s="332">
        <v>21</v>
      </c>
      <c r="K22" s="332">
        <v>20</v>
      </c>
      <c r="L22" s="333">
        <v>315</v>
      </c>
    </row>
    <row r="23" spans="1:12" ht="18.75" customHeight="1">
      <c r="A23" s="2"/>
      <c r="B23" s="329"/>
      <c r="C23" s="331">
        <f t="shared" ca="1" si="0"/>
        <v>2046</v>
      </c>
      <c r="D23" s="331"/>
      <c r="E23" s="331">
        <f t="shared" ca="1" si="3"/>
        <v>2004</v>
      </c>
      <c r="F23" s="331">
        <f t="shared" ca="1" si="2"/>
        <v>2006</v>
      </c>
      <c r="G23" s="332"/>
      <c r="H23" s="336">
        <v>22</v>
      </c>
      <c r="I23" s="336">
        <v>21</v>
      </c>
      <c r="J23" s="332">
        <v>22</v>
      </c>
      <c r="K23" s="332">
        <v>21</v>
      </c>
      <c r="L23" s="333">
        <v>330</v>
      </c>
    </row>
    <row r="24" spans="1:12" ht="18.75" customHeight="1">
      <c r="A24" s="2"/>
      <c r="B24" s="329"/>
      <c r="C24" s="331">
        <f t="shared" ca="1" si="0"/>
        <v>2047</v>
      </c>
      <c r="D24" s="331"/>
      <c r="E24" s="331">
        <f t="shared" ca="1" si="3"/>
        <v>2003</v>
      </c>
      <c r="F24" s="331">
        <f t="shared" ca="1" si="2"/>
        <v>2005</v>
      </c>
      <c r="G24" s="332"/>
      <c r="H24" s="336">
        <v>23</v>
      </c>
      <c r="I24" s="336">
        <v>22</v>
      </c>
      <c r="J24" s="332">
        <v>23</v>
      </c>
      <c r="K24" s="332">
        <v>22</v>
      </c>
      <c r="L24" s="333">
        <v>345</v>
      </c>
    </row>
    <row r="25" spans="1:12" ht="18.75" customHeight="1">
      <c r="A25" s="2"/>
      <c r="B25" s="329"/>
      <c r="C25" s="331">
        <f t="shared" ca="1" si="0"/>
        <v>2048</v>
      </c>
      <c r="D25" s="331"/>
      <c r="E25" s="331">
        <f t="shared" ca="1" si="3"/>
        <v>2002</v>
      </c>
      <c r="F25" s="331">
        <f t="shared" ca="1" si="2"/>
        <v>2004</v>
      </c>
      <c r="G25" s="332"/>
      <c r="H25" s="336">
        <v>24</v>
      </c>
      <c r="I25" s="336">
        <v>23</v>
      </c>
      <c r="J25" s="332">
        <v>24</v>
      </c>
      <c r="K25" s="332">
        <v>23</v>
      </c>
      <c r="L25" s="333">
        <v>360</v>
      </c>
    </row>
    <row r="26" spans="1:12" ht="18.75" customHeight="1">
      <c r="A26" s="2"/>
      <c r="B26" s="329"/>
      <c r="C26" s="331">
        <f t="shared" ca="1" si="0"/>
        <v>2049</v>
      </c>
      <c r="D26" s="331"/>
      <c r="E26" s="331">
        <f t="shared" ca="1" si="3"/>
        <v>2001</v>
      </c>
      <c r="F26" s="331">
        <f t="shared" ca="1" si="2"/>
        <v>2003</v>
      </c>
      <c r="G26" s="332"/>
      <c r="H26" s="336">
        <v>25</v>
      </c>
      <c r="I26" s="336">
        <v>24</v>
      </c>
      <c r="J26" s="332">
        <v>25</v>
      </c>
      <c r="K26" s="332">
        <v>24</v>
      </c>
      <c r="L26" s="333">
        <v>375</v>
      </c>
    </row>
    <row r="27" spans="1:12" ht="18.75" customHeight="1">
      <c r="A27" s="2"/>
      <c r="B27" s="329"/>
      <c r="C27" s="331">
        <f t="shared" ca="1" si="0"/>
        <v>2050</v>
      </c>
      <c r="D27" s="331"/>
      <c r="E27" s="331">
        <f t="shared" ca="1" si="3"/>
        <v>2000</v>
      </c>
      <c r="F27" s="331">
        <f t="shared" ca="1" si="2"/>
        <v>2002</v>
      </c>
      <c r="G27" s="332"/>
      <c r="H27" s="336">
        <v>26</v>
      </c>
      <c r="I27" s="332">
        <v>25</v>
      </c>
      <c r="J27" s="332">
        <v>26</v>
      </c>
      <c r="K27" s="332">
        <v>25</v>
      </c>
      <c r="L27" s="333">
        <v>390</v>
      </c>
    </row>
    <row r="28" spans="1:12" ht="18.75" customHeight="1">
      <c r="A28" s="2"/>
      <c r="B28" s="329"/>
      <c r="C28" s="331">
        <f t="shared" ca="1" si="0"/>
        <v>2051</v>
      </c>
      <c r="D28" s="331"/>
      <c r="E28" s="331">
        <f t="shared" ca="1" si="3"/>
        <v>1999</v>
      </c>
      <c r="F28" s="331">
        <f t="shared" ca="1" si="2"/>
        <v>2001</v>
      </c>
      <c r="G28" s="332"/>
      <c r="H28" s="336">
        <v>27</v>
      </c>
      <c r="I28" s="332">
        <v>26</v>
      </c>
      <c r="J28" s="332">
        <v>27</v>
      </c>
      <c r="K28" s="332">
        <v>26</v>
      </c>
      <c r="L28" s="333">
        <v>405</v>
      </c>
    </row>
    <row r="29" spans="1:12" ht="18.75" customHeight="1">
      <c r="A29" s="2"/>
      <c r="B29" s="329"/>
      <c r="C29" s="331">
        <f t="shared" ca="1" si="0"/>
        <v>2052</v>
      </c>
      <c r="D29" s="331"/>
      <c r="E29" s="331">
        <f t="shared" ca="1" si="3"/>
        <v>1998</v>
      </c>
      <c r="F29" s="331">
        <f t="shared" ca="1" si="2"/>
        <v>2000</v>
      </c>
      <c r="G29" s="332"/>
      <c r="H29" s="336">
        <v>28</v>
      </c>
      <c r="I29" s="332">
        <v>27</v>
      </c>
      <c r="J29" s="332">
        <v>28</v>
      </c>
      <c r="K29" s="332">
        <v>27</v>
      </c>
      <c r="L29" s="333">
        <v>420</v>
      </c>
    </row>
    <row r="30" spans="1:12" ht="18.75" customHeight="1">
      <c r="A30" s="2"/>
      <c r="B30" s="329"/>
      <c r="C30" s="331">
        <f t="shared" ca="1" si="0"/>
        <v>2053</v>
      </c>
      <c r="D30" s="331"/>
      <c r="E30" s="331">
        <f t="shared" ca="1" si="3"/>
        <v>1997</v>
      </c>
      <c r="F30" s="331">
        <f t="shared" ca="1" si="2"/>
        <v>1999</v>
      </c>
      <c r="G30" s="332"/>
      <c r="H30" s="336">
        <v>29</v>
      </c>
      <c r="I30" s="332">
        <v>28</v>
      </c>
      <c r="J30" s="332">
        <v>29</v>
      </c>
      <c r="K30" s="332">
        <v>28</v>
      </c>
      <c r="L30" s="333">
        <v>435</v>
      </c>
    </row>
    <row r="31" spans="1:12" ht="18.75" customHeight="1">
      <c r="A31" s="2"/>
      <c r="B31" s="329"/>
      <c r="C31" s="331">
        <f t="shared" ca="1" si="0"/>
        <v>2054</v>
      </c>
      <c r="D31" s="331"/>
      <c r="E31" s="331">
        <f t="shared" ca="1" si="3"/>
        <v>1996</v>
      </c>
      <c r="F31" s="331">
        <f t="shared" ca="1" si="2"/>
        <v>1998</v>
      </c>
      <c r="G31" s="332"/>
      <c r="H31" s="336">
        <v>30</v>
      </c>
      <c r="I31" s="332">
        <v>29</v>
      </c>
      <c r="J31" s="332">
        <v>30</v>
      </c>
      <c r="K31" s="332">
        <v>29</v>
      </c>
      <c r="L31" s="333">
        <v>450</v>
      </c>
    </row>
    <row r="32" spans="1:12" ht="18.75" customHeight="1">
      <c r="A32" s="2"/>
      <c r="B32" s="2"/>
      <c r="C32" s="332"/>
      <c r="D32" s="331"/>
      <c r="E32" s="331">
        <f t="shared" ca="1" si="3"/>
        <v>1995</v>
      </c>
      <c r="F32" s="331">
        <f t="shared" ca="1" si="2"/>
        <v>1997</v>
      </c>
      <c r="G32" s="332"/>
      <c r="H32" s="336">
        <v>31</v>
      </c>
      <c r="I32" s="332"/>
      <c r="J32" s="332">
        <v>31</v>
      </c>
      <c r="K32" s="332">
        <v>30</v>
      </c>
      <c r="L32" s="333">
        <v>465</v>
      </c>
    </row>
    <row r="33" spans="3:12" ht="18.75" customHeight="1">
      <c r="C33" s="332"/>
      <c r="D33" s="331"/>
      <c r="E33" s="331">
        <f t="shared" ca="1" si="3"/>
        <v>1994</v>
      </c>
      <c r="F33" s="331">
        <f t="shared" ca="1" si="2"/>
        <v>1996</v>
      </c>
      <c r="G33" s="332"/>
      <c r="H33" s="332"/>
      <c r="I33" s="332"/>
      <c r="J33" s="332">
        <v>32</v>
      </c>
      <c r="K33" s="332">
        <v>31</v>
      </c>
      <c r="L33" s="333">
        <v>480</v>
      </c>
    </row>
    <row r="34" spans="3:12" ht="18.75" customHeight="1">
      <c r="C34" s="332"/>
      <c r="D34" s="331"/>
      <c r="E34" s="331">
        <f t="shared" ca="1" si="3"/>
        <v>1993</v>
      </c>
      <c r="F34" s="331">
        <f t="shared" ca="1" si="2"/>
        <v>1995</v>
      </c>
      <c r="G34" s="332"/>
      <c r="H34" s="332"/>
      <c r="I34" s="332"/>
      <c r="J34" s="332">
        <v>33</v>
      </c>
      <c r="K34" s="332">
        <v>32</v>
      </c>
      <c r="L34" s="333"/>
    </row>
    <row r="35" spans="3:12" ht="18.75" customHeight="1">
      <c r="C35" s="332"/>
      <c r="D35" s="331"/>
      <c r="E35" s="331">
        <f t="shared" ca="1" si="3"/>
        <v>1992</v>
      </c>
      <c r="F35" s="331">
        <f t="shared" ca="1" si="2"/>
        <v>1994</v>
      </c>
      <c r="G35" s="332"/>
      <c r="H35" s="332"/>
      <c r="I35" s="332"/>
      <c r="J35" s="332">
        <v>34</v>
      </c>
      <c r="K35" s="332">
        <v>33</v>
      </c>
      <c r="L35" s="333"/>
    </row>
    <row r="36" spans="3:12" ht="18.75" customHeight="1">
      <c r="C36" s="332"/>
      <c r="D36" s="331"/>
      <c r="E36" s="331">
        <f t="shared" ca="1" si="3"/>
        <v>1991</v>
      </c>
      <c r="F36" s="331">
        <f t="shared" ca="1" si="2"/>
        <v>1993</v>
      </c>
      <c r="G36" s="332"/>
      <c r="H36" s="332"/>
      <c r="I36" s="332"/>
      <c r="J36" s="332">
        <v>35</v>
      </c>
      <c r="K36" s="332">
        <v>34</v>
      </c>
      <c r="L36" s="333"/>
    </row>
    <row r="37" spans="3:12" ht="18.75" customHeight="1">
      <c r="C37" s="332"/>
      <c r="D37" s="332"/>
      <c r="E37" s="331">
        <f t="shared" ca="1" si="3"/>
        <v>1990</v>
      </c>
      <c r="F37" s="331">
        <f t="shared" ca="1" si="2"/>
        <v>1992</v>
      </c>
      <c r="G37" s="332"/>
      <c r="H37" s="332"/>
      <c r="I37" s="332"/>
      <c r="J37" s="332">
        <v>36</v>
      </c>
      <c r="K37" s="332">
        <v>35</v>
      </c>
      <c r="L37" s="333"/>
    </row>
    <row r="38" spans="3:12" ht="18.75" customHeight="1">
      <c r="C38" s="332"/>
      <c r="D38" s="332"/>
      <c r="E38" s="331">
        <f t="shared" ca="1" si="3"/>
        <v>1989</v>
      </c>
      <c r="F38" s="331">
        <f t="shared" ca="1" si="2"/>
        <v>1991</v>
      </c>
      <c r="G38" s="332"/>
      <c r="H38" s="332"/>
      <c r="I38" s="332"/>
      <c r="J38" s="332">
        <v>37</v>
      </c>
      <c r="K38" s="332">
        <v>36</v>
      </c>
      <c r="L38" s="333"/>
    </row>
    <row r="39" spans="3:12" ht="18.75" customHeight="1">
      <c r="C39" s="332"/>
      <c r="D39" s="332"/>
      <c r="E39" s="331">
        <f t="shared" ca="1" si="3"/>
        <v>1988</v>
      </c>
      <c r="F39" s="331">
        <f t="shared" ca="1" si="2"/>
        <v>1990</v>
      </c>
      <c r="G39" s="332"/>
      <c r="H39" s="332"/>
      <c r="I39" s="332"/>
      <c r="J39" s="332">
        <v>38</v>
      </c>
      <c r="K39" s="332">
        <v>37</v>
      </c>
      <c r="L39" s="333"/>
    </row>
    <row r="40" spans="3:12" ht="18.75" customHeight="1">
      <c r="C40" s="332"/>
      <c r="D40" s="332"/>
      <c r="E40" s="331">
        <f t="shared" ca="1" si="3"/>
        <v>1987</v>
      </c>
      <c r="F40" s="331">
        <f t="shared" ca="1" si="2"/>
        <v>1989</v>
      </c>
      <c r="G40" s="332"/>
      <c r="H40" s="332"/>
      <c r="I40" s="332"/>
      <c r="J40" s="332">
        <v>39</v>
      </c>
      <c r="K40" s="332">
        <v>38</v>
      </c>
      <c r="L40" s="333"/>
    </row>
    <row r="41" spans="3:12" ht="18.75" customHeight="1">
      <c r="C41" s="332"/>
      <c r="D41" s="332"/>
      <c r="E41" s="331">
        <f t="shared" ca="1" si="3"/>
        <v>1986</v>
      </c>
      <c r="F41" s="331">
        <f t="shared" ca="1" si="2"/>
        <v>1988</v>
      </c>
      <c r="G41" s="332"/>
      <c r="H41" s="332"/>
      <c r="I41" s="332"/>
      <c r="J41" s="332">
        <v>40</v>
      </c>
      <c r="K41" s="332">
        <v>39</v>
      </c>
      <c r="L41" s="333"/>
    </row>
    <row r="42" spans="3:12" ht="18.75" customHeight="1">
      <c r="C42" s="332"/>
      <c r="D42" s="332"/>
      <c r="E42" s="331">
        <f t="shared" ca="1" si="3"/>
        <v>1985</v>
      </c>
      <c r="F42" s="331">
        <f t="shared" ca="1" si="2"/>
        <v>1987</v>
      </c>
      <c r="G42" s="332"/>
      <c r="H42" s="332"/>
      <c r="I42" s="332"/>
      <c r="J42" s="332">
        <v>41</v>
      </c>
      <c r="K42" s="332">
        <v>40</v>
      </c>
      <c r="L42" s="333"/>
    </row>
    <row r="43" spans="3:12" ht="18.75" customHeight="1">
      <c r="C43" s="332"/>
      <c r="D43" s="332"/>
      <c r="E43" s="331">
        <f t="shared" ca="1" si="3"/>
        <v>1984</v>
      </c>
      <c r="F43" s="331">
        <f t="shared" ca="1" si="2"/>
        <v>1986</v>
      </c>
      <c r="G43" s="332"/>
      <c r="H43" s="332"/>
      <c r="I43" s="332"/>
      <c r="J43" s="332">
        <v>42</v>
      </c>
      <c r="K43" s="332">
        <v>41</v>
      </c>
      <c r="L43" s="333"/>
    </row>
    <row r="44" spans="3:12" ht="18.75" customHeight="1">
      <c r="C44" s="332"/>
      <c r="D44" s="332"/>
      <c r="E44" s="331">
        <f t="shared" ca="1" si="3"/>
        <v>1983</v>
      </c>
      <c r="F44" s="331">
        <f t="shared" ca="1" si="2"/>
        <v>1985</v>
      </c>
      <c r="G44" s="332"/>
      <c r="H44" s="332"/>
      <c r="I44" s="332"/>
      <c r="J44" s="332">
        <v>43</v>
      </c>
      <c r="K44" s="332">
        <v>42</v>
      </c>
      <c r="L44" s="333"/>
    </row>
    <row r="45" spans="3:12" ht="18.75" customHeight="1">
      <c r="C45" s="332"/>
      <c r="D45" s="332"/>
      <c r="E45" s="331">
        <f t="shared" ca="1" si="3"/>
        <v>1982</v>
      </c>
      <c r="F45" s="331">
        <f t="shared" ca="1" si="2"/>
        <v>1984</v>
      </c>
      <c r="G45" s="332"/>
      <c r="H45" s="332"/>
      <c r="I45" s="332"/>
      <c r="J45" s="332">
        <v>44</v>
      </c>
      <c r="K45" s="332">
        <v>43</v>
      </c>
      <c r="L45" s="333"/>
    </row>
    <row r="46" spans="3:12" ht="18.75" customHeight="1">
      <c r="C46" s="332"/>
      <c r="D46" s="332"/>
      <c r="E46" s="331">
        <f t="shared" ca="1" si="3"/>
        <v>1981</v>
      </c>
      <c r="F46" s="331">
        <f t="shared" ca="1" si="2"/>
        <v>1983</v>
      </c>
      <c r="G46" s="332"/>
      <c r="H46" s="332"/>
      <c r="I46" s="332"/>
      <c r="J46" s="332">
        <v>45</v>
      </c>
      <c r="K46" s="332">
        <v>44</v>
      </c>
      <c r="L46" s="333"/>
    </row>
    <row r="47" spans="3:12" ht="18.75" customHeight="1">
      <c r="C47" s="332"/>
      <c r="D47" s="332"/>
      <c r="E47" s="331">
        <f t="shared" ca="1" si="3"/>
        <v>1980</v>
      </c>
      <c r="F47" s="331">
        <f t="shared" ca="1" si="2"/>
        <v>1982</v>
      </c>
      <c r="G47" s="332"/>
      <c r="H47" s="332"/>
      <c r="I47" s="332"/>
      <c r="J47" s="332">
        <v>46</v>
      </c>
      <c r="K47" s="332">
        <v>45</v>
      </c>
      <c r="L47" s="333"/>
    </row>
    <row r="48" spans="3:12" ht="18.75" customHeight="1">
      <c r="C48" s="332"/>
      <c r="D48" s="332"/>
      <c r="E48" s="331">
        <f t="shared" ca="1" si="3"/>
        <v>1979</v>
      </c>
      <c r="F48" s="331">
        <f t="shared" ca="1" si="2"/>
        <v>1981</v>
      </c>
      <c r="G48" s="332"/>
      <c r="H48" s="332"/>
      <c r="I48" s="332"/>
      <c r="J48" s="332">
        <v>47</v>
      </c>
      <c r="K48" s="332">
        <v>46</v>
      </c>
      <c r="L48" s="333"/>
    </row>
    <row r="49" spans="3:12" ht="18.75" customHeight="1">
      <c r="C49" s="332"/>
      <c r="D49" s="332"/>
      <c r="E49" s="331">
        <f t="shared" ca="1" si="3"/>
        <v>1978</v>
      </c>
      <c r="F49" s="331">
        <f t="shared" ca="1" si="2"/>
        <v>1980</v>
      </c>
      <c r="G49" s="332"/>
      <c r="H49" s="332"/>
      <c r="I49" s="332"/>
      <c r="J49" s="332">
        <v>48</v>
      </c>
      <c r="K49" s="332">
        <v>47</v>
      </c>
      <c r="L49" s="333"/>
    </row>
    <row r="50" spans="3:12" ht="18.75" customHeight="1">
      <c r="C50" s="332"/>
      <c r="D50" s="332"/>
      <c r="E50" s="331">
        <f t="shared" ca="1" si="3"/>
        <v>1977</v>
      </c>
      <c r="F50" s="331">
        <f t="shared" ca="1" si="2"/>
        <v>1979</v>
      </c>
      <c r="G50" s="332"/>
      <c r="H50" s="332"/>
      <c r="I50" s="332"/>
      <c r="J50" s="332">
        <v>49</v>
      </c>
      <c r="K50" s="332">
        <v>48</v>
      </c>
      <c r="L50" s="333"/>
    </row>
    <row r="51" spans="3:12" ht="18.75" customHeight="1">
      <c r="C51" s="332"/>
      <c r="D51" s="332"/>
      <c r="E51" s="331">
        <f t="shared" ca="1" si="3"/>
        <v>1976</v>
      </c>
      <c r="F51" s="331">
        <f t="shared" ca="1" si="2"/>
        <v>1978</v>
      </c>
      <c r="G51" s="332"/>
      <c r="H51" s="332"/>
      <c r="I51" s="332"/>
      <c r="J51" s="332">
        <v>50</v>
      </c>
      <c r="K51" s="332">
        <v>49</v>
      </c>
      <c r="L51" s="333"/>
    </row>
    <row r="52" spans="3:12" ht="18.75" customHeight="1">
      <c r="C52" s="332"/>
      <c r="D52" s="332"/>
      <c r="E52" s="331">
        <f t="shared" ca="1" si="3"/>
        <v>1975</v>
      </c>
      <c r="F52" s="331">
        <f t="shared" ca="1" si="2"/>
        <v>1977</v>
      </c>
      <c r="G52" s="332"/>
      <c r="H52" s="332"/>
      <c r="I52" s="332"/>
      <c r="J52" s="332">
        <v>51</v>
      </c>
      <c r="K52" s="332">
        <v>50</v>
      </c>
      <c r="L52" s="333"/>
    </row>
    <row r="53" spans="3:12" ht="18.75" customHeight="1">
      <c r="C53" s="332"/>
      <c r="D53" s="332"/>
      <c r="E53" s="331">
        <f t="shared" ca="1" si="3"/>
        <v>1974</v>
      </c>
      <c r="F53" s="331">
        <f t="shared" ca="1" si="2"/>
        <v>1976</v>
      </c>
      <c r="G53" s="332"/>
      <c r="H53" s="332"/>
      <c r="I53" s="332"/>
      <c r="J53" s="332">
        <v>52</v>
      </c>
      <c r="K53" s="332">
        <v>51</v>
      </c>
      <c r="L53" s="333"/>
    </row>
    <row r="54" spans="3:12" ht="18.75" customHeight="1">
      <c r="C54" s="332"/>
      <c r="D54" s="332"/>
      <c r="E54" s="331">
        <f t="shared" ca="1" si="3"/>
        <v>1973</v>
      </c>
      <c r="F54" s="331">
        <f t="shared" ca="1" si="2"/>
        <v>1975</v>
      </c>
      <c r="G54" s="332"/>
      <c r="H54" s="332"/>
      <c r="I54" s="332"/>
      <c r="J54" s="332">
        <v>53</v>
      </c>
      <c r="K54" s="332">
        <v>52</v>
      </c>
      <c r="L54" s="333"/>
    </row>
    <row r="55" spans="3:12" ht="18.75" customHeight="1">
      <c r="C55" s="332"/>
      <c r="D55" s="332"/>
      <c r="E55" s="331">
        <f t="shared" ca="1" si="3"/>
        <v>1972</v>
      </c>
      <c r="F55" s="331">
        <f t="shared" ca="1" si="2"/>
        <v>1974</v>
      </c>
      <c r="G55" s="332"/>
      <c r="H55" s="332"/>
      <c r="I55" s="332"/>
      <c r="J55" s="332">
        <v>54</v>
      </c>
      <c r="K55" s="332">
        <v>53</v>
      </c>
      <c r="L55" s="333"/>
    </row>
    <row r="56" spans="3:12" ht="18.75" customHeight="1">
      <c r="C56" s="332"/>
      <c r="D56" s="332"/>
      <c r="E56" s="331">
        <f t="shared" ca="1" si="3"/>
        <v>1971</v>
      </c>
      <c r="F56" s="331"/>
      <c r="G56" s="332"/>
      <c r="H56" s="332"/>
      <c r="I56" s="332"/>
      <c r="J56" s="332">
        <v>55</v>
      </c>
      <c r="K56" s="332">
        <v>54</v>
      </c>
      <c r="L56" s="333"/>
    </row>
    <row r="57" spans="3:12" ht="18.75" customHeight="1">
      <c r="C57" s="332"/>
      <c r="D57" s="332"/>
      <c r="E57" s="331">
        <f t="shared" ca="1" si="3"/>
        <v>1970</v>
      </c>
      <c r="F57" s="331"/>
      <c r="G57" s="332"/>
      <c r="H57" s="332"/>
      <c r="I57" s="332"/>
      <c r="J57" s="332">
        <v>56</v>
      </c>
      <c r="K57" s="332">
        <v>55</v>
      </c>
      <c r="L57" s="333"/>
    </row>
    <row r="58" spans="3:12" ht="18.75" customHeight="1">
      <c r="C58" s="332"/>
      <c r="D58" s="332"/>
      <c r="E58" s="331">
        <f t="shared" ca="1" si="3"/>
        <v>1969</v>
      </c>
      <c r="F58" s="331"/>
      <c r="G58" s="332"/>
      <c r="H58" s="332"/>
      <c r="I58" s="332"/>
      <c r="J58" s="332">
        <v>57</v>
      </c>
      <c r="K58" s="332">
        <v>56</v>
      </c>
      <c r="L58" s="333"/>
    </row>
    <row r="59" spans="3:12" ht="18.75" customHeight="1">
      <c r="C59" s="332"/>
      <c r="D59" s="332"/>
      <c r="E59" s="331">
        <f t="shared" ca="1" si="3"/>
        <v>1968</v>
      </c>
      <c r="F59" s="331"/>
      <c r="G59" s="332"/>
      <c r="H59" s="332"/>
      <c r="I59" s="332"/>
      <c r="J59" s="332">
        <v>58</v>
      </c>
      <c r="K59" s="332">
        <v>57</v>
      </c>
      <c r="L59" s="333"/>
    </row>
    <row r="60" spans="3:12" ht="18.75" customHeight="1">
      <c r="C60" s="332"/>
      <c r="D60" s="332"/>
      <c r="E60" s="331">
        <f t="shared" ca="1" si="3"/>
        <v>1967</v>
      </c>
      <c r="F60" s="331"/>
      <c r="G60" s="332"/>
      <c r="H60" s="332"/>
      <c r="I60" s="332"/>
      <c r="J60" s="332">
        <v>59</v>
      </c>
      <c r="K60" s="332">
        <v>58</v>
      </c>
      <c r="L60" s="333"/>
    </row>
    <row r="61" spans="3:12" ht="18.75" customHeight="1">
      <c r="C61" s="332"/>
      <c r="D61" s="332"/>
      <c r="E61" s="331">
        <f t="shared" ca="1" si="3"/>
        <v>1966</v>
      </c>
      <c r="F61" s="331"/>
      <c r="G61" s="332"/>
      <c r="H61" s="332"/>
      <c r="I61" s="332"/>
      <c r="J61" s="332">
        <v>60</v>
      </c>
      <c r="K61" s="332">
        <v>59</v>
      </c>
      <c r="L61" s="333"/>
    </row>
    <row r="62" spans="3:12">
      <c r="C62" s="333"/>
      <c r="D62" s="333"/>
      <c r="E62" s="331">
        <f t="shared" ca="1" si="3"/>
        <v>1965</v>
      </c>
      <c r="F62" s="331"/>
      <c r="G62" s="333"/>
      <c r="H62" s="333"/>
      <c r="I62" s="332"/>
      <c r="J62" s="333"/>
      <c r="K62" s="333"/>
      <c r="L62" s="333"/>
    </row>
    <row r="63" spans="3:12">
      <c r="C63" s="333"/>
      <c r="D63" s="333"/>
      <c r="E63" s="331">
        <f t="shared" ca="1" si="3"/>
        <v>1964</v>
      </c>
      <c r="F63" s="331"/>
      <c r="G63" s="333"/>
      <c r="H63" s="333"/>
      <c r="I63" s="333"/>
      <c r="J63" s="333"/>
      <c r="K63" s="333"/>
      <c r="L63" s="333"/>
    </row>
    <row r="64" spans="3:12">
      <c r="C64" s="333"/>
      <c r="D64" s="333"/>
      <c r="E64" s="331">
        <f t="shared" ca="1" si="3"/>
        <v>1963</v>
      </c>
      <c r="F64" s="331"/>
      <c r="G64" s="333"/>
      <c r="H64" s="333"/>
      <c r="I64" s="333"/>
      <c r="J64" s="333"/>
      <c r="K64" s="333"/>
      <c r="L64" s="333"/>
    </row>
    <row r="65" spans="3:12">
      <c r="C65" s="333"/>
      <c r="D65" s="333"/>
      <c r="E65" s="331">
        <f t="shared" ca="1" si="3"/>
        <v>1962</v>
      </c>
      <c r="F65" s="331"/>
      <c r="G65" s="333"/>
      <c r="H65" s="333"/>
      <c r="I65" s="333"/>
      <c r="J65" s="333"/>
      <c r="K65" s="333"/>
      <c r="L65" s="333"/>
    </row>
    <row r="66" spans="3:12">
      <c r="C66" s="333"/>
      <c r="D66" s="333"/>
      <c r="E66" s="331">
        <f t="shared" ca="1" si="3"/>
        <v>1961</v>
      </c>
      <c r="F66" s="331"/>
      <c r="G66" s="333"/>
      <c r="H66" s="333"/>
      <c r="I66" s="333"/>
      <c r="J66" s="333"/>
      <c r="K66" s="333"/>
      <c r="L66" s="333"/>
    </row>
    <row r="67" spans="3:12">
      <c r="C67" s="333"/>
      <c r="D67" s="333"/>
      <c r="E67" s="331">
        <f t="shared" ca="1" si="3"/>
        <v>1960</v>
      </c>
      <c r="F67" s="331"/>
      <c r="G67" s="333"/>
      <c r="H67" s="333"/>
      <c r="I67" s="333"/>
      <c r="J67" s="333"/>
      <c r="K67" s="333"/>
      <c r="L67" s="333"/>
    </row>
    <row r="68" spans="3:12">
      <c r="C68" s="333"/>
      <c r="D68" s="333"/>
      <c r="E68" s="331">
        <f t="shared" ca="1" si="3"/>
        <v>1959</v>
      </c>
      <c r="F68" s="331"/>
      <c r="G68" s="333"/>
      <c r="H68" s="333"/>
      <c r="I68" s="333"/>
      <c r="J68" s="333"/>
      <c r="K68" s="333"/>
      <c r="L68" s="333"/>
    </row>
    <row r="69" spans="3:12">
      <c r="C69" s="333"/>
      <c r="D69" s="333"/>
      <c r="E69" s="331">
        <f t="shared" ca="1" si="3"/>
        <v>1958</v>
      </c>
      <c r="F69" s="331"/>
      <c r="G69" s="333"/>
      <c r="H69" s="333"/>
      <c r="I69" s="333"/>
      <c r="J69" s="333"/>
      <c r="K69" s="333"/>
      <c r="L69" s="333"/>
    </row>
    <row r="70" spans="3:12">
      <c r="C70" s="333"/>
      <c r="D70" s="333"/>
      <c r="E70" s="331">
        <f t="shared" ca="1" si="3"/>
        <v>1957</v>
      </c>
      <c r="F70" s="331"/>
      <c r="G70" s="333"/>
      <c r="H70" s="333"/>
      <c r="I70" s="333"/>
      <c r="J70" s="333"/>
      <c r="K70" s="333"/>
      <c r="L70" s="333"/>
    </row>
    <row r="71" spans="3:12">
      <c r="C71" s="333"/>
      <c r="D71" s="333"/>
      <c r="E71" s="331">
        <f t="shared" ca="1" si="3"/>
        <v>1956</v>
      </c>
      <c r="F71" s="331"/>
      <c r="G71" s="333"/>
      <c r="H71" s="333"/>
      <c r="I71" s="333"/>
      <c r="J71" s="333"/>
      <c r="K71" s="333"/>
      <c r="L71" s="333"/>
    </row>
    <row r="72" spans="3:12">
      <c r="C72" s="333"/>
      <c r="D72" s="333"/>
      <c r="E72" s="331">
        <f t="shared" ca="1" si="3"/>
        <v>1955</v>
      </c>
      <c r="F72" s="331"/>
      <c r="G72" s="333"/>
      <c r="H72" s="333"/>
      <c r="I72" s="333"/>
      <c r="J72" s="333"/>
      <c r="K72" s="333"/>
      <c r="L72" s="333"/>
    </row>
    <row r="73" spans="3:12">
      <c r="C73" s="333"/>
      <c r="D73" s="333"/>
      <c r="E73" s="331">
        <f t="shared" ca="1" si="3"/>
        <v>1954</v>
      </c>
      <c r="F73" s="331"/>
      <c r="G73" s="333"/>
      <c r="H73" s="333"/>
      <c r="I73" s="333"/>
      <c r="J73" s="333"/>
      <c r="K73" s="333"/>
      <c r="L73" s="333"/>
    </row>
    <row r="74" spans="3:12">
      <c r="C74" s="333"/>
      <c r="D74" s="333"/>
      <c r="E74" s="331">
        <f t="shared" ca="1" si="3"/>
        <v>1953</v>
      </c>
      <c r="F74" s="331"/>
      <c r="G74" s="333"/>
      <c r="H74" s="333"/>
      <c r="I74" s="333"/>
      <c r="J74" s="333"/>
      <c r="K74" s="333"/>
      <c r="L74" s="333"/>
    </row>
    <row r="75" spans="3:12">
      <c r="C75" s="333"/>
      <c r="D75" s="333"/>
      <c r="E75" s="331">
        <f t="shared" ca="1" si="3"/>
        <v>1952</v>
      </c>
      <c r="F75" s="331"/>
      <c r="G75" s="333"/>
      <c r="H75" s="333"/>
      <c r="I75" s="333"/>
      <c r="J75" s="333"/>
      <c r="K75" s="333"/>
      <c r="L75" s="333"/>
    </row>
    <row r="76" spans="3:12">
      <c r="C76" s="333"/>
      <c r="D76" s="333"/>
      <c r="E76" s="331">
        <f t="shared" ca="1" si="3"/>
        <v>1951</v>
      </c>
      <c r="F76" s="331"/>
      <c r="G76" s="333"/>
      <c r="H76" s="333"/>
      <c r="I76" s="333"/>
      <c r="J76" s="333"/>
      <c r="K76" s="333"/>
      <c r="L76" s="333"/>
    </row>
    <row r="77" spans="3:12">
      <c r="C77" s="333"/>
      <c r="D77" s="333"/>
      <c r="E77" s="331">
        <f t="shared" ca="1" si="3"/>
        <v>1950</v>
      </c>
      <c r="F77" s="331"/>
      <c r="G77" s="333"/>
      <c r="H77" s="333"/>
      <c r="I77" s="333"/>
      <c r="J77" s="333"/>
      <c r="K77" s="333"/>
      <c r="L77" s="333"/>
    </row>
    <row r="78" spans="3:12">
      <c r="C78" s="333"/>
      <c r="D78" s="333"/>
      <c r="E78" s="331">
        <f t="shared" ca="1" si="3"/>
        <v>1949</v>
      </c>
      <c r="F78" s="331"/>
      <c r="G78" s="333"/>
      <c r="H78" s="333"/>
      <c r="I78" s="333"/>
      <c r="J78" s="333"/>
      <c r="K78" s="333"/>
      <c r="L78" s="333"/>
    </row>
    <row r="79" spans="3:12">
      <c r="C79" s="333"/>
      <c r="D79" s="333"/>
      <c r="E79" s="331">
        <f t="shared" ca="1" si="3"/>
        <v>1948</v>
      </c>
      <c r="F79" s="331"/>
      <c r="G79" s="333"/>
      <c r="H79" s="333"/>
      <c r="I79" s="333"/>
      <c r="J79" s="333"/>
      <c r="K79" s="333"/>
      <c r="L79" s="333"/>
    </row>
    <row r="80" spans="3:12">
      <c r="C80" s="333"/>
      <c r="D80" s="333"/>
      <c r="E80" s="331">
        <f t="shared" ca="1" si="3"/>
        <v>1947</v>
      </c>
      <c r="F80" s="331"/>
      <c r="G80" s="333"/>
      <c r="H80" s="333"/>
      <c r="I80" s="333"/>
      <c r="J80" s="333"/>
      <c r="K80" s="333"/>
      <c r="L80" s="333"/>
    </row>
    <row r="81" spans="3:12">
      <c r="C81" s="333"/>
      <c r="D81" s="333"/>
      <c r="E81" s="331">
        <f t="shared" ca="1" si="3"/>
        <v>1946</v>
      </c>
      <c r="F81" s="331"/>
      <c r="G81" s="333"/>
      <c r="H81" s="333"/>
      <c r="I81" s="333"/>
      <c r="J81" s="333"/>
      <c r="K81" s="333"/>
      <c r="L81" s="333"/>
    </row>
    <row r="82" spans="3:12">
      <c r="C82" s="333"/>
      <c r="D82" s="333"/>
      <c r="E82" s="331">
        <f t="shared" ca="1" si="3"/>
        <v>1945</v>
      </c>
      <c r="F82" s="331"/>
      <c r="G82" s="333"/>
      <c r="H82" s="333"/>
      <c r="I82" s="333"/>
      <c r="J82" s="333"/>
      <c r="K82" s="333"/>
      <c r="L82" s="333"/>
    </row>
    <row r="83" spans="3:12">
      <c r="C83" s="333"/>
      <c r="D83" s="333"/>
      <c r="E83" s="331">
        <f t="shared" ca="1" si="3"/>
        <v>1944</v>
      </c>
      <c r="F83" s="331"/>
      <c r="G83" s="333"/>
      <c r="H83" s="333"/>
      <c r="I83" s="333"/>
      <c r="J83" s="333"/>
      <c r="K83" s="333"/>
      <c r="L83" s="333"/>
    </row>
    <row r="84" spans="3:12">
      <c r="C84" s="333"/>
      <c r="D84" s="333"/>
      <c r="E84" s="331">
        <f t="shared" ca="1" si="3"/>
        <v>1943</v>
      </c>
      <c r="F84" s="331"/>
      <c r="G84" s="333"/>
      <c r="H84" s="333"/>
      <c r="I84" s="333"/>
      <c r="J84" s="333"/>
      <c r="K84" s="333"/>
      <c r="L84" s="333"/>
    </row>
    <row r="85" spans="3:12">
      <c r="C85" s="333"/>
      <c r="D85" s="333"/>
      <c r="E85" s="331">
        <f t="shared" ref="E85:E108" ca="1" si="4">E84-1</f>
        <v>1942</v>
      </c>
      <c r="F85" s="331"/>
      <c r="G85" s="333"/>
      <c r="H85" s="333"/>
      <c r="I85" s="333"/>
      <c r="J85" s="333"/>
      <c r="K85" s="333"/>
      <c r="L85" s="333"/>
    </row>
    <row r="86" spans="3:12">
      <c r="C86" s="333"/>
      <c r="D86" s="333"/>
      <c r="E86" s="331">
        <f t="shared" ca="1" si="4"/>
        <v>1941</v>
      </c>
      <c r="F86" s="331"/>
      <c r="G86" s="333"/>
      <c r="H86" s="333"/>
      <c r="I86" s="333"/>
      <c r="J86" s="333"/>
      <c r="K86" s="333"/>
      <c r="L86" s="333"/>
    </row>
    <row r="87" spans="3:12">
      <c r="C87" s="333"/>
      <c r="D87" s="333"/>
      <c r="E87" s="331">
        <f t="shared" ca="1" si="4"/>
        <v>1940</v>
      </c>
      <c r="F87" s="331"/>
      <c r="G87" s="333"/>
      <c r="H87" s="333"/>
      <c r="I87" s="333"/>
      <c r="J87" s="333"/>
      <c r="K87" s="333"/>
      <c r="L87" s="333"/>
    </row>
    <row r="88" spans="3:12">
      <c r="C88" s="333"/>
      <c r="D88" s="333"/>
      <c r="E88" s="331">
        <f t="shared" ca="1" si="4"/>
        <v>1939</v>
      </c>
      <c r="F88" s="331"/>
      <c r="G88" s="333"/>
      <c r="H88" s="333"/>
      <c r="I88" s="333"/>
      <c r="J88" s="333"/>
      <c r="K88" s="333"/>
      <c r="L88" s="333"/>
    </row>
    <row r="89" spans="3:12">
      <c r="C89" s="333"/>
      <c r="D89" s="333"/>
      <c r="E89" s="331">
        <f t="shared" ca="1" si="4"/>
        <v>1938</v>
      </c>
      <c r="F89" s="331"/>
      <c r="G89" s="333"/>
      <c r="H89" s="333"/>
      <c r="I89" s="333"/>
      <c r="J89" s="333"/>
      <c r="K89" s="333"/>
      <c r="L89" s="333"/>
    </row>
    <row r="90" spans="3:12">
      <c r="C90" s="333"/>
      <c r="D90" s="333"/>
      <c r="E90" s="331">
        <f t="shared" ca="1" si="4"/>
        <v>1937</v>
      </c>
      <c r="F90" s="331"/>
      <c r="G90" s="333"/>
      <c r="H90" s="333"/>
      <c r="I90" s="333"/>
      <c r="J90" s="333"/>
      <c r="K90" s="333"/>
      <c r="L90" s="333"/>
    </row>
    <row r="91" spans="3:12">
      <c r="C91" s="333"/>
      <c r="D91" s="333"/>
      <c r="E91" s="331">
        <f t="shared" ca="1" si="4"/>
        <v>1936</v>
      </c>
      <c r="F91" s="331"/>
      <c r="G91" s="333"/>
      <c r="H91" s="333"/>
      <c r="I91" s="333"/>
      <c r="J91" s="333"/>
      <c r="K91" s="333"/>
      <c r="L91" s="333"/>
    </row>
    <row r="92" spans="3:12">
      <c r="C92" s="333"/>
      <c r="D92" s="333"/>
      <c r="E92" s="331">
        <f t="shared" ca="1" si="4"/>
        <v>1935</v>
      </c>
      <c r="F92" s="331"/>
      <c r="G92" s="333"/>
      <c r="H92" s="333"/>
      <c r="I92" s="333"/>
      <c r="J92" s="333"/>
      <c r="K92" s="333"/>
      <c r="L92" s="333"/>
    </row>
    <row r="93" spans="3:12">
      <c r="C93" s="333"/>
      <c r="D93" s="333"/>
      <c r="E93" s="331">
        <f t="shared" ca="1" si="4"/>
        <v>1934</v>
      </c>
      <c r="F93" s="331"/>
      <c r="G93" s="333"/>
      <c r="H93" s="333"/>
      <c r="I93" s="333"/>
      <c r="J93" s="333"/>
      <c r="K93" s="333"/>
      <c r="L93" s="333"/>
    </row>
    <row r="94" spans="3:12">
      <c r="C94" s="333"/>
      <c r="D94" s="333"/>
      <c r="E94" s="331">
        <f t="shared" ca="1" si="4"/>
        <v>1933</v>
      </c>
      <c r="F94" s="331"/>
      <c r="G94" s="333"/>
      <c r="H94" s="333"/>
      <c r="I94" s="333"/>
      <c r="J94" s="333"/>
      <c r="K94" s="333"/>
      <c r="L94" s="333"/>
    </row>
    <row r="95" spans="3:12">
      <c r="C95" s="333"/>
      <c r="D95" s="333"/>
      <c r="E95" s="331">
        <f t="shared" ca="1" si="4"/>
        <v>1932</v>
      </c>
      <c r="F95" s="331"/>
      <c r="G95" s="333"/>
      <c r="H95" s="333"/>
      <c r="I95" s="333"/>
      <c r="J95" s="333"/>
      <c r="K95" s="333"/>
      <c r="L95" s="333"/>
    </row>
    <row r="96" spans="3:12">
      <c r="C96" s="333"/>
      <c r="D96" s="333"/>
      <c r="E96" s="331">
        <f t="shared" ca="1" si="4"/>
        <v>1931</v>
      </c>
      <c r="F96" s="331"/>
      <c r="G96" s="333"/>
      <c r="H96" s="333"/>
      <c r="I96" s="333"/>
      <c r="J96" s="333"/>
      <c r="K96" s="333"/>
      <c r="L96" s="333"/>
    </row>
    <row r="97" spans="3:12">
      <c r="C97" s="333"/>
      <c r="D97" s="333"/>
      <c r="E97" s="331">
        <f t="shared" ca="1" si="4"/>
        <v>1930</v>
      </c>
      <c r="F97" s="331"/>
      <c r="G97" s="333"/>
      <c r="H97" s="333"/>
      <c r="I97" s="333"/>
      <c r="J97" s="333"/>
      <c r="K97" s="333"/>
      <c r="L97" s="333"/>
    </row>
    <row r="98" spans="3:12">
      <c r="C98" s="333"/>
      <c r="D98" s="333"/>
      <c r="E98" s="331">
        <f t="shared" ca="1" si="4"/>
        <v>1929</v>
      </c>
      <c r="F98" s="331"/>
      <c r="G98" s="333"/>
      <c r="H98" s="333"/>
      <c r="I98" s="333"/>
      <c r="J98" s="333"/>
      <c r="K98" s="333"/>
      <c r="L98" s="333"/>
    </row>
    <row r="99" spans="3:12">
      <c r="C99" s="333"/>
      <c r="D99" s="333"/>
      <c r="E99" s="331">
        <f t="shared" ca="1" si="4"/>
        <v>1928</v>
      </c>
      <c r="F99" s="331"/>
      <c r="G99" s="333"/>
      <c r="H99" s="333"/>
      <c r="I99" s="333"/>
      <c r="J99" s="333"/>
      <c r="K99" s="333"/>
      <c r="L99" s="333"/>
    </row>
    <row r="100" spans="3:12">
      <c r="C100" s="333"/>
      <c r="D100" s="333"/>
      <c r="E100" s="331">
        <f t="shared" ca="1" si="4"/>
        <v>1927</v>
      </c>
      <c r="F100" s="331"/>
      <c r="G100" s="333"/>
      <c r="H100" s="333"/>
      <c r="I100" s="333"/>
      <c r="J100" s="333"/>
      <c r="K100" s="333"/>
      <c r="L100" s="333"/>
    </row>
    <row r="101" spans="3:12">
      <c r="C101" s="333"/>
      <c r="D101" s="333"/>
      <c r="E101" s="331">
        <f t="shared" ca="1" si="4"/>
        <v>1926</v>
      </c>
      <c r="F101" s="331"/>
      <c r="G101" s="333"/>
      <c r="H101" s="333"/>
      <c r="I101" s="333"/>
      <c r="J101" s="333"/>
      <c r="K101" s="333"/>
      <c r="L101" s="333"/>
    </row>
    <row r="102" spans="3:12">
      <c r="C102" s="333"/>
      <c r="D102" s="333"/>
      <c r="E102" s="331">
        <f t="shared" ca="1" si="4"/>
        <v>1925</v>
      </c>
      <c r="F102" s="331"/>
      <c r="G102" s="333"/>
      <c r="H102" s="333"/>
      <c r="I102" s="333"/>
      <c r="J102" s="333"/>
      <c r="K102" s="333"/>
      <c r="L102" s="333"/>
    </row>
    <row r="103" spans="3:12">
      <c r="E103" s="331">
        <f t="shared" ca="1" si="4"/>
        <v>1924</v>
      </c>
      <c r="F103" s="335"/>
    </row>
    <row r="104" spans="3:12">
      <c r="E104" s="331">
        <f t="shared" ca="1" si="4"/>
        <v>1923</v>
      </c>
      <c r="F104" s="335"/>
    </row>
    <row r="105" spans="3:12">
      <c r="E105" s="331">
        <f t="shared" ca="1" si="4"/>
        <v>1922</v>
      </c>
      <c r="F105" s="335"/>
    </row>
    <row r="106" spans="3:12">
      <c r="E106" s="331">
        <f t="shared" ca="1" si="4"/>
        <v>1921</v>
      </c>
      <c r="F106" s="335"/>
    </row>
    <row r="107" spans="3:12">
      <c r="E107" s="331">
        <f t="shared" ca="1" si="4"/>
        <v>1920</v>
      </c>
      <c r="F107" s="335"/>
    </row>
    <row r="108" spans="3:12">
      <c r="E108" s="331">
        <f t="shared" ca="1" si="4"/>
        <v>1919</v>
      </c>
      <c r="F108" s="335"/>
    </row>
    <row r="109" spans="3:12">
      <c r="E109" s="334"/>
      <c r="F109" s="334"/>
    </row>
    <row r="110" spans="3:12">
      <c r="E110" s="334"/>
      <c r="F110" s="334"/>
    </row>
    <row r="111" spans="3:12">
      <c r="E111" s="334"/>
      <c r="F111" s="334"/>
    </row>
    <row r="112" spans="3:12">
      <c r="E112" s="334"/>
      <c r="F112" s="334"/>
    </row>
    <row r="113" spans="5:6">
      <c r="E113" s="334"/>
      <c r="F113" s="334"/>
    </row>
    <row r="114" spans="5:6">
      <c r="E114" s="334"/>
      <c r="F114" s="334"/>
    </row>
    <row r="115" spans="5:6">
      <c r="E115" s="334"/>
      <c r="F115" s="334"/>
    </row>
    <row r="116" spans="5:6">
      <c r="E116" s="334"/>
      <c r="F116" s="334"/>
    </row>
    <row r="117" spans="5:6">
      <c r="E117" s="334"/>
      <c r="F117" s="334"/>
    </row>
    <row r="118" spans="5:6">
      <c r="E118" s="334"/>
      <c r="F118" s="334"/>
    </row>
    <row r="119" spans="5:6">
      <c r="E119" s="334"/>
      <c r="F119" s="334"/>
    </row>
    <row r="120" spans="5:6">
      <c r="E120" s="334"/>
      <c r="F120" s="334"/>
    </row>
    <row r="121" spans="5:6">
      <c r="E121" s="334"/>
      <c r="F121" s="334"/>
    </row>
    <row r="122" spans="5:6">
      <c r="E122" s="334"/>
      <c r="F122" s="334"/>
    </row>
    <row r="123" spans="5:6">
      <c r="E123" s="334"/>
      <c r="F123" s="334"/>
    </row>
  </sheetData>
  <phoneticPr fontId="3"/>
  <pageMargins left="0.7" right="0.7" top="0.75" bottom="0.75" header="0.3" footer="0.3"/>
  <pageSetup paperSize="9" scale="45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就労（内定）証明書</vt:lpstr>
      <vt:lpstr>プルダウンリスト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川井 菜摘(KAWAI Natsumi)</dc:creator>
  <cp:lastModifiedBy>木村 友音</cp:lastModifiedBy>
  <dcterms:created xsi:type="dcterms:W3CDTF">2010-08-24T08:00:05Z</dcterms:created>
  <dcterms:modified xsi:type="dcterms:W3CDTF">2025-05-14T06:08:14Z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mplianceAssetId">
    <vt:lpwstr/>
  </property>
  <property fmtid="{D5CDD505-2E9C-101B-9397-08002B2CF9AE}" pid="3" name="ContentTypeId">
    <vt:lpwstr>0x0101007EBCD71E07457443AC31B133D42A0E34</vt:lpwstr>
  </property>
  <property fmtid="{D5CDD505-2E9C-101B-9397-08002B2CF9AE}" pid="4" name="MediaServiceImageTags">
    <vt:lpwstr/>
  </property>
  <property fmtid="{D5CDD505-2E9C-101B-9397-08002B2CF9AE}" pid="5" name="Order">
    <vt:r8>10498200</vt:r8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_ExtendedDescription">
    <vt:lpwstr/>
  </property>
  <property fmtid="{D5CDD505-2E9C-101B-9397-08002B2CF9AE}" pid="9" name="xd_ProgID">
    <vt:lpwstr/>
  </property>
  <property fmtid="{D5CDD505-2E9C-101B-9397-08002B2CF9AE}" pid="10" name="xd_Signature">
    <vt:bool>false</vt:bool>
  </property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2025-05-14T06:08:14Z</vt:filetime>
  </property>
</Properties>
</file>