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370"/>
  </bookViews>
  <sheets>
    <sheet name="工事費内訳書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挿入範囲">#REF!</definedName>
    <definedName name="___C370500">'[2]  表シート  '!$G$51</definedName>
    <definedName name="__C371740">'[2]  表シート  '!$G$63</definedName>
    <definedName name="___C300200">'[2]  表シート  '!$G$9</definedName>
    <definedName name="___C371630">'[2]  表シート  '!$G$58</definedName>
    <definedName name="__C371640">'[2]  表シート  '!$G$59</definedName>
    <definedName name="___C303800">'[2]  表シート  '!$G$25</definedName>
    <definedName name="___C370003">'[2]  表シート  '!$G$46</definedName>
    <definedName name="\s">#N/A</definedName>
    <definedName name="___C370135">'[2]  表シート  '!$G$47</definedName>
    <definedName name="__C480900">'[2]  表シート  '!$G$114</definedName>
    <definedName name="諸経費">#REF!</definedName>
    <definedName name="__C371725">'[2]  表シート  '!$G$61</definedName>
    <definedName name="___C370600">'[2]  表シート  '!$G$52</definedName>
    <definedName name="__C481000">'[2]  表シート  '!$G$115</definedName>
    <definedName name="___C370240">'[2]  表シート  '!$G$48</definedName>
    <definedName name="___C371625">'[2]  表シート  '!$G$57</definedName>
    <definedName name="___C371640">'[2]  表シート  '!$G$59</definedName>
    <definedName name="__C371630">'[2]  表シート  '!$G$58</definedName>
    <definedName name="___C371650">'[2]  表シート  '!$G$60</definedName>
    <definedName name="__C370240">'[2]  表シート  '!$G$48</definedName>
    <definedName name="kj">#REF!</definedName>
    <definedName name="_PRN2">#REF!</definedName>
    <definedName name="___C481000">'[2]  表シート  '!$G$115</definedName>
    <definedName name="___C371725">'[2]  表シート  '!$G$61</definedName>
    <definedName name="___C371730">'[2]  表シート  '!$G$62</definedName>
    <definedName name="__C370500">'[2]  表シート  '!$G$51</definedName>
    <definedName name="___C371740">'[2]  表シート  '!$G$63</definedName>
    <definedName name="現経費">#REF!</definedName>
    <definedName name="___C371750">'[2]  表シート  '!$G$64</definedName>
    <definedName name="___C460211">'[2]  表シート  '!$G$107</definedName>
    <definedName name="__C370600">'[2]  表シート  '!$G$52</definedName>
    <definedName name="直接仮設">#REF!</definedName>
    <definedName name="___C480900">'[2]  表シート  '!$G$114</definedName>
    <definedName name="_PRN1">#REF!</definedName>
    <definedName name="__C300200">'[2]  表シート  '!$G$9</definedName>
    <definedName name="__C371730">'[2]  表シート  '!$G$62</definedName>
    <definedName name="_MENU_PPOIC0__E">#REF!</definedName>
    <definedName name="_C370003">'[2]  表シート  '!$G$46</definedName>
    <definedName name="__C460211">'[2]  表シート  '!$G$107</definedName>
    <definedName name="__C303800">'[2]  表シート  '!$G$25</definedName>
    <definedName name="_C460211">'[2]  表シート  '!$G$107</definedName>
    <definedName name="t">#REF!</definedName>
    <definedName name="\P">#REF!</definedName>
    <definedName name="__C370003">'[2]  表シート  '!$G$46</definedName>
    <definedName name="\l">#N/A</definedName>
    <definedName name="__C370135">'[2]  表シート  '!$G$47</definedName>
    <definedName name="__C371625">'[2]  表シート  '!$G$57</definedName>
    <definedName name="_PRINT__SELECTI">#REF!</definedName>
    <definedName name="mmm">#REF!</definedName>
    <definedName name="_C300200">'[2]  表シート  '!$G$9</definedName>
    <definedName name="__C371650">'[2]  表シート  '!$G$60</definedName>
    <definedName name="_C303800">'[2]  表シート  '!$G$25</definedName>
    <definedName name="__C371750">'[2]  表シート  '!$G$64</definedName>
    <definedName name="_HOME_">#REF!</definedName>
    <definedName name="_C370135">'[2]  表シート  '!$G$47</definedName>
    <definedName name="_C370240">'[2]  表シート  '!$G$48</definedName>
    <definedName name="一般管理費等">#REF!</definedName>
    <definedName name="_C370500">'[2]  表シート  '!$G$51</definedName>
    <definedName name="_C370600">'[2]  表シート  '!$G$52</definedName>
    <definedName name="_C371625">'[2]  表シート  '!$G$57</definedName>
    <definedName name="_C371630">'[2]  表シート  '!$G$58</definedName>
    <definedName name="_C371640">'[2]  表シート  '!$G$59</definedName>
    <definedName name="_C371650">'[2]  表シート  '!$G$60</definedName>
    <definedName name="土工事">#N/A</definedName>
    <definedName name="外消火撤">#N/A</definedName>
    <definedName name="_C480900">'[2]  表シート  '!$G$114</definedName>
    <definedName name="\m">#N/A</definedName>
    <definedName name="_C371725">'[2]  表シート  '!$G$61</definedName>
    <definedName name="_C371730">'[2]  表シート  '!$G$62</definedName>
    <definedName name="_C371740">'[2]  表シート  '!$G$63</definedName>
    <definedName name="_C371750">'[2]  表シート  '!$G$64</definedName>
    <definedName name="_MENU_PPRAP90..">#REF!</definedName>
    <definedName name="_C481000">'[2]  表シート  '!$G$115</definedName>
    <definedName name="消費税相当額">#REF!</definedName>
    <definedName name="_ESC_">#REF!</definedName>
    <definedName name="_MENU_PPRAP33..">#REF!</definedName>
    <definedName name="給水小計">#REF!</definedName>
    <definedName name="_Fill" hidden="1">#REF!</definedName>
    <definedName name="給湯設備">#REF!</definedName>
    <definedName name="_MENU_PPOMR169_">#REF!</definedName>
    <definedName name="PRINT_AREA_MI">#REF!</definedName>
    <definedName name="_MENU_PPRBS31..">#REF!</definedName>
    <definedName name="既製ｺﾝｸﾘ_ﾄ">#N/A</definedName>
    <definedName name="_MENU_PPRA29..A">#REF!</definedName>
    <definedName name="_PPOIC_?_0___ES">#REF!</definedName>
    <definedName name="_PRN3">#REF!</definedName>
    <definedName name="空調計">#REF!</definedName>
    <definedName name="給水設備">#N/A</definedName>
    <definedName name="_PRN4">#REF!</definedName>
    <definedName name="_Regression_Int" hidden="1">1</definedName>
    <definedName name="_SELECT_A_A1..A">#REF!</definedName>
    <definedName name="_SELECT_B_A1..B">#REF!</definedName>
    <definedName name="\a">#REF!</definedName>
    <definedName name="\b">#REF!</definedName>
    <definedName name="査定率照明">#REF!</definedName>
    <definedName name="G">#REF!</definedName>
    <definedName name="\c">#REF!</definedName>
    <definedName name="\d">#REF!</definedName>
    <definedName name="a">#REF!</definedName>
    <definedName name="\e">#REF!</definedName>
    <definedName name="\f">#REF!</definedName>
    <definedName name="\g">#REF!</definedName>
    <definedName name="\h">#REF!</definedName>
    <definedName name="見積依頼書">#REF!</definedName>
    <definedName name="ｍ">#REF!</definedName>
    <definedName name="eee">#REF!</definedName>
    <definedName name="\i">#N/A</definedName>
    <definedName name="\j">#N/A</definedName>
    <definedName name="資材単価">#REF!</definedName>
    <definedName name="\k">#N/A</definedName>
    <definedName name="\n">#N/A</definedName>
    <definedName name="\r">#REF!</definedName>
    <definedName name="\t">#REF!</definedName>
    <definedName name="\u">#REF!</definedName>
    <definedName name="\v">#REF!</definedName>
    <definedName name="s">#REF!</definedName>
    <definedName name="\w">#REF!</definedName>
    <definedName name="\x">#REF!</definedName>
    <definedName name="\y">#REF!</definedName>
    <definedName name="表紙">#N/A</definedName>
    <definedName name="\z">#REF!</definedName>
    <definedName name="aaaa">#REF!</definedName>
    <definedName name="sss">#REF!</definedName>
    <definedName name="b2渡り廊下棟">#REF!</definedName>
    <definedName name="cc">#REF!</definedName>
    <definedName name="掛け率受変電">#REF!</definedName>
    <definedName name="Ｄ">#REF!</definedName>
    <definedName name="_xlnm.Database">#REF!</definedName>
    <definedName name="Database_MI">#REF!</definedName>
    <definedName name="規格">[5]項目ﾃﾞｰﾀ!$D$4:$E$200</definedName>
    <definedName name="ddd">#REF!</definedName>
    <definedName name="ert">#REF!</definedName>
    <definedName name="査定率配線器具">#REF!</definedName>
    <definedName name="fggh">#REF!</definedName>
    <definedName name="査定率時計">#REF!</definedName>
    <definedName name="給排水ガス設備">#REF!</definedName>
    <definedName name="ghj">#REF!</definedName>
    <definedName name="INPUT">#REF!</definedName>
    <definedName name="k">#REF!</definedName>
    <definedName name="KONKYO">#REF!</definedName>
    <definedName name="LEFT">#REF!</definedName>
    <definedName name="PRINT">#N/A</definedName>
    <definedName name="複合単価計算">#REF!</definedName>
    <definedName name="複合単価">#REF!</definedName>
    <definedName name="工事場所">[4]入力!$H$3:$M$106</definedName>
    <definedName name="_xlnm.Print_Area">#REF!</definedName>
    <definedName name="qwe">#REF!</definedName>
    <definedName name="RIGHT">#N/A</definedName>
    <definedName name="SAIZU">#REF!</definedName>
    <definedName name="排水設備">#N/A</definedName>
    <definedName name="sdf">#REF!</definedName>
    <definedName name="SIZE_B4">#REF!</definedName>
    <definedName name="SIZE_B5">#REF!</definedName>
    <definedName name="SIZE_MENU">#REF!</definedName>
    <definedName name="直接工事費計">#REF!</definedName>
    <definedName name="wer">#REF!</definedName>
    <definedName name="www">#REF!</definedName>
    <definedName name="電気設備">#REF!</definedName>
    <definedName name="Ｘ">#REF!</definedName>
    <definedName name="ああああ">#REF!</definedName>
    <definedName name="ありなし">[3]率計算!$D$73:$D$74</definedName>
    <definedName name="ガス設備">#N/A</definedName>
    <definedName name="ケーブル代価">#REF!</definedName>
    <definedName name="ｺﾝｸﾘ_ﾄ">#N/A</definedName>
    <definedName name="特工総合仮設計">#REF!</definedName>
    <definedName name="タイル">#N/A</definedName>
    <definedName name="盤労務">#REF!</definedName>
    <definedName name="ﾀｲﾙ工事">#N/A</definedName>
    <definedName name="仮設費率">#N/A</definedName>
    <definedName name="ダクト小計">#REF!</definedName>
    <definedName name="ダクト設備">#REF!</definedName>
    <definedName name="なかよし">#REF!</definedName>
    <definedName name="ポ室撤去">#N/A</definedName>
    <definedName name="医療ガス設備">#REF!</definedName>
    <definedName name="一般管理費">#REF!</definedName>
    <definedName name="印刷書式">#REF!</definedName>
    <definedName name="屋外設備計">#REF!</definedName>
    <definedName name="屋根及び樋工事">#N/A</definedName>
    <definedName name="屋内消火栓設備">#REF!</definedName>
    <definedName name="仮設工事">#REF!</definedName>
    <definedName name="科">#REF!</definedName>
    <definedName name="荷揚設備">#N/A</definedName>
    <definedName name="内訳書">#REF!</definedName>
    <definedName name="改修経費">#N/A</definedName>
    <definedName name="改修単価">#REF!</definedName>
    <definedName name="外ガス設備">#REF!</definedName>
    <definedName name="外給水設備">#REF!</definedName>
    <definedName name="外給水撤">#N/A</definedName>
    <definedName name="掛け率配線器具">#REF!</definedName>
    <definedName name="外消火栓設備">#REF!</definedName>
    <definedName name="外排水設備">#REF!</definedName>
    <definedName name="外排水撤">#N/A</definedName>
    <definedName name="掛け率時計">#REF!</definedName>
    <definedName name="換気小計">#REF!</definedName>
    <definedName name="換気設備">#N/A</definedName>
    <definedName name="款項目">[4]入力!$P$3:$U$7</definedName>
    <definedName name="器具取設">#N/A</definedName>
    <definedName name="防災盤">#REF!</definedName>
    <definedName name="見積依頼">#REF!</definedName>
    <definedName name="器具小計">#REF!</definedName>
    <definedName name="機器取設">#N/A</definedName>
    <definedName name="給湯小計">#REF!</definedName>
    <definedName name="共通費計">#REF!</definedName>
    <definedName name="金属工事">#N/A</definedName>
    <definedName name="空気ろ過器">#REF!</definedName>
    <definedName name="見積査定">#REF!</definedName>
    <definedName name="空気調和設備計">#REF!</definedName>
    <definedName name="空調機">#REF!</definedName>
    <definedName name="空調機器設備">#REF!</definedName>
    <definedName name="掘さく">#REF!</definedName>
    <definedName name="経費算出">#REF!</definedName>
    <definedName name="経費率">#N/A</definedName>
    <definedName name="現場経費">#REF!</definedName>
    <definedName name="鉄筋">#N/A</definedName>
    <definedName name="工事種別">[3]率計算!$C$73:$C$76</definedName>
    <definedName name="合計">#REF!</definedName>
    <definedName name="左官工事">#N/A</definedName>
    <definedName name="査定率受変電">#REF!</definedName>
    <definedName name="参照表">#REF!</definedName>
    <definedName name="自電気小計">#REF!</definedName>
    <definedName name="失敗">#REF!</definedName>
    <definedName name="種">#REF!</definedName>
    <definedName name="拾い">#REF!</definedName>
    <definedName name="処分費">#REF!</definedName>
    <definedName name="諸経費計">#REF!</definedName>
    <definedName name="消火小計">#REF!</definedName>
    <definedName name="消費">#N/A</definedName>
    <definedName name="消費税">#N/A</definedName>
    <definedName name="場所打杭">#N/A</definedName>
    <definedName name="特工現場経費計">#REF!</definedName>
    <definedName name="条件">[5]項目ﾃﾞｰﾀ!$G$4:$H$100</definedName>
    <definedName name="新営改修">[3]率計算!$B$73:$B$74</definedName>
    <definedName name="総合仮設">#REF!</definedName>
    <definedName name="総合計">#REF!</definedName>
    <definedName name="総合調小計">#REF!</definedName>
    <definedName name="総合調整費">#REF!</definedName>
    <definedName name="代価一覧">#REF!</definedName>
    <definedName name="代価表2">#REF!</definedName>
    <definedName name="単価表">#REF!</definedName>
    <definedName name="通信ケーブル">#REF!</definedName>
    <definedName name="撤去代価">#REF!</definedName>
    <definedName name="鉄骨">#N/A</definedName>
    <definedName name="天井開口補修">#REF!</definedName>
    <definedName name="電気探査">#N/A</definedName>
    <definedName name="電力ケーブル">#REF!</definedName>
    <definedName name="特工一般管理費">#REF!</definedName>
    <definedName name="特定工事">#REF!</definedName>
    <definedName name="内部計算２">#REF!</definedName>
    <definedName name="排煙設備">#REF!</definedName>
    <definedName name="内訳">#N/A</definedName>
    <definedName name="内訳直工頭">#REF!</definedName>
    <definedName name="排水小計">#REF!</definedName>
    <definedName name="配____管">#REF!</definedName>
    <definedName name="配管小計">#REF!</definedName>
    <definedName name="防水">#N/A</definedName>
    <definedName name="木工事">#N/A</definedName>
    <definedName name="誘導灯">#REF!</definedName>
    <definedName name="理学部さく井設">#REF!</definedName>
    <definedName name="理学部屋外設備">#REF!</definedName>
    <definedName name="LEFT" localSheetId="0">#REF!</definedName>
    <definedName name="b2渡り廊下棟" localSheetId="0">#REF!</definedName>
    <definedName name="_MENU_PPOIC0__E" localSheetId="0">#REF!</definedName>
    <definedName name="盤労務" localSheetId="0">#REF!</definedName>
    <definedName name="_MENU_PPOMR169_" localSheetId="0">#REF!</definedName>
    <definedName name="屋外設備計" localSheetId="0">#REF!</definedName>
    <definedName name="給湯設備" localSheetId="0">#REF!</definedName>
    <definedName name="\P" localSheetId="0">#REF!</definedName>
    <definedName name="eee" localSheetId="0">#REF!</definedName>
    <definedName name="単価表" localSheetId="0">#REF!</definedName>
    <definedName name="\y" localSheetId="0">#REF!</definedName>
    <definedName name="ありなし" localSheetId="0">#REF!</definedName>
    <definedName name="a" localSheetId="0">#REF!</definedName>
    <definedName name="ダクト設備" localSheetId="0">#REF!</definedName>
    <definedName name="aaaa" localSheetId="0">#REF!</definedName>
    <definedName name="mmm" localSheetId="0">#REF!</definedName>
    <definedName name="_xlnm.Print_Area" localSheetId="0">工事費内訳書!$A$1:$F$30</definedName>
    <definedName name="複合単価" localSheetId="0">#REF!</definedName>
    <definedName name="s" localSheetId="0">#REF!</definedName>
    <definedName name="SIZE_B4" localSheetId="0">#REF!</definedName>
    <definedName name="ダクト小計" localSheetId="0">#REF!</definedName>
    <definedName name="一般管理費等" localSheetId="0">#REF!</definedName>
    <definedName name="屋内消火栓設備" localSheetId="0">#REF!</definedName>
    <definedName name="科" localSheetId="0">#REF!</definedName>
    <definedName name="改修単価" localSheetId="0">#REF!</definedName>
    <definedName name="外ガス設備" localSheetId="0">#REF!</definedName>
    <definedName name="外消火栓設備" localSheetId="0">#REF!</definedName>
    <definedName name="外排水設備" localSheetId="0">#REF!</definedName>
    <definedName name="掛け率時計" localSheetId="0">#REF!</definedName>
    <definedName name="現場経費" localSheetId="0">#REF!</definedName>
    <definedName name="配管小計" localSheetId="0">#REF!</definedName>
    <definedName name="誘導灯" localSheetId="0">#REF!</definedName>
    <definedName name="器具小計" localSheetId="0">#REF!</definedName>
    <definedName name="給水小計" localSheetId="0">#REF!</definedName>
    <definedName name="給排水ガス設備" localSheetId="0">#REF!</definedName>
    <definedName name="査定率時計" localSheetId="0">#REF!</definedName>
    <definedName name="空気調和設備計" localSheetId="0">#REF!</definedName>
    <definedName name="空調機" localSheetId="0">#REF!</definedName>
    <definedName name="空調機器設備" localSheetId="0">#REF!</definedName>
    <definedName name="空調計" localSheetId="0">#REF!</definedName>
    <definedName name="掘さく" localSheetId="0">#REF!</definedName>
    <definedName name="工事種別" localSheetId="0">#REF!</definedName>
    <definedName name="合計" localSheetId="0">#REF!</definedName>
    <definedName name="資材単価" localSheetId="0">#REF!</definedName>
    <definedName name="種" localSheetId="0">#REF!</definedName>
    <definedName name="諸経費計" localSheetId="0">#REF!</definedName>
    <definedName name="新営改修" localSheetId="0">#REF!</definedName>
    <definedName name="総合仮設" localSheetId="0">#REF!</definedName>
    <definedName name="総合調整費" localSheetId="0">#REF!</definedName>
    <definedName name="直接仮設" localSheetId="0">#REF!</definedName>
    <definedName name="直接工事費計" localSheetId="0">#REF!</definedName>
    <definedName name="特工一般管理費" localSheetId="0">#REF!</definedName>
    <definedName name="通信ケーブル" localSheetId="0">#REF!</definedName>
    <definedName name="電力ケーブル" localSheetId="0">#REF!</definedName>
    <definedName name="内訳書" localSheetId="0">#REF!</definedName>
    <definedName name="排水小計" localSheetId="0">#REF!</definedName>
    <definedName name="配____管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<sst xmlns="http://schemas.openxmlformats.org/spreadsheetml/2006/main" xmlns:r="http://schemas.openxmlformats.org/officeDocument/2006/relationships" count="32" uniqueCount="32">
  <si>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２　入札金額</t>
    <rPh sb="2" eb="4">
      <t>ニュウサツ</t>
    </rPh>
    <rPh sb="4" eb="6">
      <t>キンガク</t>
    </rPh>
    <phoneticPr fontId="3"/>
  </si>
  <si>
    <t>　２　記入漏れ等がある場合には適正な履行ができないと判断し、失格とすることがあるので内容を確認の上、提出すること。</t>
    <rPh sb="3" eb="5">
      <t>キニュウ</t>
    </rPh>
    <rPh sb="5" eb="6">
      <t>モ</t>
    </rPh>
    <rPh sb="7" eb="8">
      <t>トウ</t>
    </rPh>
    <rPh sb="11" eb="13">
      <t>バアイ</t>
    </rPh>
    <rPh sb="15" eb="17">
      <t>テキセイ</t>
    </rPh>
    <rPh sb="18" eb="20">
      <t>リコウ</t>
    </rPh>
    <rPh sb="26" eb="28">
      <t>ハンダン</t>
    </rPh>
    <phoneticPr fontId="3"/>
  </si>
  <si>
    <t>印</t>
    <rPh sb="0" eb="1">
      <t>イン</t>
    </rPh>
    <phoneticPr fontId="3"/>
  </si>
  <si>
    <t>　建築工事</t>
    <rPh sb="1" eb="3">
      <t>ケンチク</t>
    </rPh>
    <rPh sb="3" eb="5">
      <t>コウジ</t>
    </rPh>
    <phoneticPr fontId="3"/>
  </si>
  <si>
    <t>住　　　　　　所</t>
    <rPh sb="0" eb="1">
      <t>ジュウ</t>
    </rPh>
    <rPh sb="7" eb="8">
      <t>ショ</t>
    </rPh>
    <phoneticPr fontId="3"/>
  </si>
  <si>
    <t>工事原価</t>
    <rPh sb="0" eb="2">
      <t>コウジ</t>
    </rPh>
    <rPh sb="2" eb="4">
      <t>ゲンカ</t>
    </rPh>
    <phoneticPr fontId="3"/>
  </si>
  <si>
    <t>円（税抜き）</t>
    <rPh sb="0" eb="1">
      <t>エン</t>
    </rPh>
    <rPh sb="2" eb="3">
      <t>ゼイ</t>
    </rPh>
    <rPh sb="3" eb="4">
      <t>ヌ</t>
    </rPh>
    <phoneticPr fontId="3"/>
  </si>
  <si>
    <t>計</t>
    <rPh sb="0" eb="1">
      <t>ケイ</t>
    </rPh>
    <phoneticPr fontId="3"/>
  </si>
  <si>
    <t>１　工事名</t>
    <rPh sb="2" eb="4">
      <t>コウジ</t>
    </rPh>
    <rPh sb="4" eb="5">
      <t>メイ</t>
    </rPh>
    <phoneticPr fontId="3"/>
  </si>
  <si>
    <t>　１　本様式の区分に従って記入すること。</t>
    <rPh sb="3" eb="4">
      <t>ホン</t>
    </rPh>
    <rPh sb="4" eb="6">
      <t>ヨウシキ</t>
    </rPh>
    <rPh sb="7" eb="9">
      <t>クブン</t>
    </rPh>
    <rPh sb="10" eb="11">
      <t>シタガ</t>
    </rPh>
    <rPh sb="13" eb="15">
      <t>キニュウ</t>
    </rPh>
    <phoneticPr fontId="3"/>
  </si>
  <si>
    <t>工　　事　　費　　内　　訳　　書</t>
    <rPh sb="0" eb="1">
      <t>コウ</t>
    </rPh>
    <rPh sb="3" eb="4">
      <t>コト</t>
    </rPh>
    <rPh sb="6" eb="7">
      <t>ヒ</t>
    </rPh>
    <rPh sb="9" eb="10">
      <t>ナイ</t>
    </rPh>
    <rPh sb="12" eb="13">
      <t>ヤク</t>
    </rPh>
    <rPh sb="15" eb="16">
      <t>ショ</t>
    </rPh>
    <phoneticPr fontId="3"/>
  </si>
  <si>
    <t>入札者　</t>
    <rPh sb="0" eb="3">
      <t>ニュウサツシャ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</si>
  <si>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</si>
  <si>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</si>
  <si>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一般管理費計</t>
    <rPh sb="0" eb="2">
      <t>イッパン</t>
    </rPh>
    <rPh sb="2" eb="5">
      <t>カンリヒ</t>
    </rPh>
    <rPh sb="5" eb="6">
      <t>ケイ</t>
    </rPh>
    <phoneticPr fontId="3"/>
  </si>
  <si>
    <t>３　入札金額の内訳</t>
    <rPh sb="2" eb="4">
      <t>ニュウサツ</t>
    </rPh>
    <rPh sb="4" eb="6">
      <t>キンガク</t>
    </rPh>
    <rPh sb="7" eb="9">
      <t>ウチワケ</t>
    </rPh>
    <phoneticPr fontId="3"/>
  </si>
  <si>
    <t>（単位：円）</t>
    <rPh sb="1" eb="3">
      <t>タンイ</t>
    </rPh>
    <rPh sb="4" eb="5">
      <t>エン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</si>
  <si>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</si>
  <si>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直接工事費</t>
    <rPh sb="0" eb="2">
      <t>チョクセツ</t>
    </rPh>
    <rPh sb="2" eb="4">
      <t>コウジ</t>
    </rPh>
    <rPh sb="4" eb="5">
      <t>ヒ</t>
    </rPh>
    <phoneticPr fontId="3"/>
  </si>
  <si>
    <t>　機器設備</t>
    <rPh sb="1" eb="3">
      <t>キキ</t>
    </rPh>
    <rPh sb="3" eb="5">
      <t>セツビ</t>
    </rPh>
    <phoneticPr fontId="3"/>
  </si>
  <si>
    <t>純工事費</t>
    <rPh sb="0" eb="1">
      <t>ジュン</t>
    </rPh>
    <rPh sb="1" eb="4">
      <t>コウジヒ</t>
    </rPh>
    <phoneticPr fontId="3"/>
  </si>
  <si>
    <t>1式</t>
    <rPh sb="1" eb="2">
      <t>シキ</t>
    </rPh>
    <phoneticPr fontId="3"/>
  </si>
  <si>
    <t>円</t>
    <rPh sb="0" eb="1">
      <t>エン</t>
    </rPh>
    <phoneticPr fontId="3"/>
  </si>
  <si>
    <t>円</t>
  </si>
  <si>
    <t>　配管工事</t>
    <rPh sb="1" eb="3">
      <t>ハイカン</t>
    </rPh>
    <rPh sb="3" eb="5">
      <t>コウジ</t>
    </rPh>
    <phoneticPr fontId="3"/>
  </si>
  <si>
    <t>　電気工事</t>
    <rPh sb="1" eb="3">
      <t>デンキ</t>
    </rPh>
    <rPh sb="3" eb="5">
      <t>コウジ</t>
    </rPh>
    <phoneticPr fontId="3"/>
  </si>
  <si>
    <t>産業廃棄物処分費</t>
    <rPh sb="0" eb="5">
      <t>サンギョウハイキブツ</t>
    </rPh>
    <rPh sb="5" eb="8">
      <t>ショブンヒ</t>
    </rPh>
    <phoneticPr fontId="3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</si>
  <si>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3"/>
  </si>
  <si>
    <t>　　現場管理費</t>
    <rPh sb="2" eb="4">
      <t>ゲンバ</t>
    </rPh>
    <rPh sb="4" eb="7">
      <t>カンリヒ</t>
    </rPh>
    <phoneticPr fontId="3"/>
  </si>
  <si>
    <t>工事価格</t>
    <rPh sb="0" eb="2">
      <t>コウジ</t>
    </rPh>
    <rPh sb="2" eb="4">
      <t>カカク</t>
    </rPh>
    <phoneticPr fontId="3"/>
  </si>
  <si>
    <t>注意事項</t>
    <rPh sb="0" eb="2">
      <t>チュウイ</t>
    </rPh>
    <rPh sb="2" eb="4">
      <t>ジコウ</t>
    </rPh>
    <phoneticPr fontId="3"/>
  </si>
  <si>
    <t>一般工事・冷暖房設備</t>
    <rPh sb="0" eb="2">
      <t>イッパン</t>
    </rPh>
    <rPh sb="2" eb="4">
      <t>コウジ</t>
    </rPh>
    <rPh sb="5" eb="8">
      <t>レイダンボウ</t>
    </rPh>
    <rPh sb="8" eb="10">
      <t>セツビ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</si>
</sst>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11"/>
      <color auto="1"/>
      <name val="ＭＳ 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1"/>
      <color auto="1"/>
      <name val="HG正楷書体-PRO"/>
      <family val="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</cellStyleXfs>
  <cellXfs count="51">
    <xf numFmtId="0" fontId="0" fillId="0" borderId="0" xfId="0">
      <alignment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" fillId="0" borderId="0" xfId="3" applyAlignment="1">
      <alignment horizontal="left" vertical="center"/>
    </xf>
    <xf numFmtId="0" fontId="2" fillId="0" borderId="1" xfId="3" applyBorder="1" applyAlignment="1">
      <alignment horizontal="center" vertical="center" shrinkToFit="1"/>
    </xf>
    <xf numFmtId="0" fontId="2" fillId="0" borderId="2" xfId="3" applyBorder="1" applyAlignment="1">
      <alignment horizontal="center" vertical="center" shrinkToFit="1"/>
    </xf>
    <xf numFmtId="0" fontId="2" fillId="0" borderId="2" xfId="3" applyBorder="1" applyAlignment="1">
      <alignment horizontal="left" vertical="center" shrinkToFit="1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4" xfId="3" applyBorder="1" applyAlignment="1">
      <alignment vertical="center"/>
    </xf>
    <xf numFmtId="0" fontId="2" fillId="0" borderId="5" xfId="3" applyFont="1" applyBorder="1" applyAlignment="1">
      <alignment horizontal="center" vertical="center"/>
    </xf>
    <xf numFmtId="0" fontId="2" fillId="0" borderId="0" xfId="3" applyAlignment="1">
      <alignment horizontal="right" vertical="center"/>
    </xf>
    <xf numFmtId="0" fontId="2" fillId="0" borderId="6" xfId="3" applyBorder="1" applyAlignment="1">
      <alignment vertical="center" shrinkToFit="1"/>
    </xf>
    <xf numFmtId="0" fontId="2" fillId="0" borderId="7" xfId="3" applyBorder="1" applyAlignment="1">
      <alignment horizontal="center"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9" xfId="2" applyFont="1" applyFill="1" applyBorder="1" applyAlignment="1" applyProtection="1">
      <alignment horizontal="left" vertical="center" indent="1"/>
      <protection locked="0"/>
    </xf>
    <xf numFmtId="0" fontId="2" fillId="0" borderId="9" xfId="3" applyFont="1" applyBorder="1" applyAlignment="1">
      <alignment horizontal="left" vertical="center" indent="1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3" applyFont="1" applyBorder="1" applyAlignment="1">
      <alignment horizontal="center" vertical="center"/>
    </xf>
    <xf numFmtId="0" fontId="2" fillId="0" borderId="10" xfId="3" applyFont="1" applyBorder="1" applyAlignment="1">
      <alignment horizontal="left" vertical="center"/>
    </xf>
    <xf numFmtId="0" fontId="2" fillId="0" borderId="11" xfId="3" applyFont="1" applyBorder="1" applyAlignment="1">
      <alignment horizontal="left" vertical="center" indent="2"/>
    </xf>
    <xf numFmtId="0" fontId="2" fillId="0" borderId="3" xfId="3" applyBorder="1" applyAlignment="1">
      <alignment horizontal="left" vertical="center" indent="1"/>
    </xf>
    <xf numFmtId="0" fontId="2" fillId="0" borderId="7" xfId="3" applyBorder="1" applyAlignment="1">
      <alignment vertical="center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12" xfId="3" applyBorder="1" applyAlignment="1">
      <alignment vertical="center"/>
    </xf>
    <xf numFmtId="3" fontId="2" fillId="0" borderId="0" xfId="3" applyNumberFormat="1" applyBorder="1" applyAlignment="1">
      <alignment vertical="center"/>
    </xf>
    <xf numFmtId="0" fontId="2" fillId="0" borderId="0" xfId="3" applyBorder="1" applyAlignment="1">
      <alignment vertical="center"/>
    </xf>
    <xf numFmtId="3" fontId="2" fillId="0" borderId="0" xfId="3" applyNumberFormat="1" applyAlignment="1">
      <alignment vertical="center"/>
    </xf>
    <xf numFmtId="0" fontId="2" fillId="0" borderId="14" xfId="3" applyBorder="1" applyAlignment="1">
      <alignment vertical="center"/>
    </xf>
    <xf numFmtId="3" fontId="2" fillId="0" borderId="7" xfId="3" applyNumberFormat="1" applyBorder="1" applyAlignment="1">
      <alignment vertical="center"/>
    </xf>
    <xf numFmtId="3" fontId="2" fillId="0" borderId="6" xfId="3" applyNumberForma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2" fillId="0" borderId="15" xfId="3" applyBorder="1" applyAlignment="1">
      <alignment vertical="center"/>
    </xf>
    <xf numFmtId="0" fontId="2" fillId="0" borderId="16" xfId="3" applyBorder="1" applyAlignment="1">
      <alignment vertical="center"/>
    </xf>
    <xf numFmtId="0" fontId="2" fillId="0" borderId="17" xfId="3" applyBorder="1" applyAlignment="1">
      <alignment vertical="center"/>
    </xf>
    <xf numFmtId="0" fontId="2" fillId="0" borderId="18" xfId="3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quotePrefix="1" applyFont="1" applyFill="1" applyBorder="1" applyAlignment="1">
      <alignment vertical="center"/>
    </xf>
    <xf numFmtId="0" fontId="7" fillId="0" borderId="0" xfId="0" quotePrefix="1" applyFont="1" applyFill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 2 5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12304;&#12305;&#12304;&#12305;&#26045;&#35373;&#24037;&#20107;&#25285;&#24403;\&#9632;&#24037;&#20107;&#35373;&#35336;&#26360;&#12304;&#26045;&#35373;&#24037;&#20107;&#25285;&#24403;&#12305;\R6&#24180;&#24230;&#24037;&#20107;\(R6&#24180;&#24230;_&#24037;&#20107;)_&#20844;&#20849;&#20966;&#29702;&#22580;&#31354;&#35519;&#27231;&#25764;&#21435;&#24037;&#20107;\001&#12304;&#20844;&#34920;&#12539;&#36215;&#24037;&#12305;&#20844;&#20849;&#20966;&#29702;&#22580;&#31354;&#35519;&#27231;&#25764;&#21435;&#24037;&#20107;.xlsm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F:\My%20Documents\2&#27425;Y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Users\SHINGO~1\AppData\Local\Temp\notes7E0418\&#26032;&#12375;&#12356;&#12501;&#12457;&#12523;&#12480;&#12540;\&#26989;&#21209;\&#24037;&#20107;&#12289;&#22996;&#35351;\&#24037;&#20107;\H30&#24180;&#24230;\H30&#24180;&#24230;&#30342;&#29983;&#28023;&#27996;&#20844;&#22290;&#12514;&#12491;&#12517;&#12513;&#12531;&#12479;&#12523;&#12471;&#12455;&#12523;&#12479;&#12540;&#29031;&#26126;&#35373;&#20633;&#26356;&#26032;&#24037;&#20107;\&#26087;&#20869;&#35379;&#26360;\&#65288;&#31532;&#65302;&#22238;&#20462;&#27491;&#65289;&#8251;&#25913;&#20462;&#20013;(H30&#21521;&#12369;)&#32076;&#36027;&#35336;&#31639;&#26360;&#12469;&#12531;&#12503;&#12523;_&#26908;&#31639;&#29992;%20-%20&#12467;&#12500;&#12540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733;&#26045;&#35373;&#32173;&#25345;&#20418;&#9733;\&#35373;&#35336;&#26360;&#38306;&#20418;\26&#24180;&#24230;\&#20869;&#27996;&#12288;&#12465;&#12540;&#12502;&#12523;&#12521;&#12483;&#12463;\&#35373;&#35336;&#26360;\&#35373;&#35336;&#26360;&#65288;&#12465;&#12540;&#12502;&#12523;&#12521;&#12483;&#12463;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Dpc-xplan\Common%20Data\share\sisetuka(secret)\&#29872;&#24773;&#65293;&#65297;&#65297;&#65288;&#20869;&#35379;&#26360;&#38306;&#20418;&#65289;\05H21&#24180;&#24230;\&#38651;&#27671;\&#12450;&#12522;&#12489;&#12521;&#12508;\&#65313;&#65330;&#65321;&#65316;&#25968;&#37327;&#38598;&#35336;&#34920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票"/>
      <sheetName val="経費計算書"/>
      <sheetName val="内訳書"/>
      <sheetName val="工事概要書"/>
      <sheetName val="工事費内訳書"/>
      <sheetName val="諸経費率計算式設定"/>
      <sheetName val="処分費"/>
      <sheetName val="輸送費比較"/>
      <sheetName val="撤去代価"/>
    </sheetNames>
    <sheetDataSet>
      <sheetData sheetId="0">
        <row r="2">
          <cell r="C2" t="str">
            <v>公共処理場空調機撤去工事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G9">
            <v>33</v>
          </cell>
        </row>
        <row r="25">
          <cell r="G25">
            <v>49.7</v>
          </cell>
        </row>
        <row r="62">
          <cell r="G62">
            <v>0.8</v>
          </cell>
        </row>
        <row r="63">
          <cell r="G63">
            <v>1</v>
          </cell>
        </row>
        <row r="64">
          <cell r="G64">
            <v>1.27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入力票"/>
      <sheetName val="工事概要書"/>
      <sheetName val="総括・内訳書"/>
      <sheetName val="経費計算書"/>
      <sheetName val="特記"/>
      <sheetName val="工事費内訳書"/>
      <sheetName val="率計算"/>
      <sheetName val="諸経費率計算式設定"/>
    </sheetNames>
    <sheetDataSet>
      <sheetData sheetId="0"/>
      <sheetData sheetId="1"/>
      <sheetData sheetId="2"/>
      <sheetData sheetId="3"/>
      <sheetData sheetId="4"/>
      <sheetData sheetId="5"/>
      <sheetData sheetId="6">
        <row r="73">
          <cell r="B73" t="str">
            <v>新営</v>
          </cell>
          <cell r="C73" t="str">
            <v>建築</v>
          </cell>
          <cell r="D73" t="str">
            <v>あり</v>
          </cell>
        </row>
        <row r="74">
          <cell r="B74" t="str">
            <v>改修</v>
          </cell>
          <cell r="C74" t="str">
            <v>電気設備</v>
          </cell>
          <cell r="D74" t="str">
            <v>なし</v>
          </cell>
        </row>
        <row r="75">
          <cell r="C75" t="str">
            <v>機械設備</v>
          </cell>
        </row>
        <row r="76">
          <cell r="C76" t="str">
            <v>昇降機設備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経費"/>
      <sheetName val="設計ﾁｪｯｸｼｰﾄ"/>
      <sheetName val="図面1"/>
      <sheetName val="図面2"/>
      <sheetName val="率計算"/>
      <sheetName val="Sh_t"/>
      <sheetName val="入力"/>
      <sheetName val="起工伺"/>
      <sheetName val="表紙"/>
      <sheetName val="工事説明"/>
      <sheetName val="工事総括"/>
      <sheetName val="工事内訳"/>
      <sheetName val="工事明細"/>
      <sheetName val="機器材料"/>
      <sheetName val="人工"/>
      <sheetName val="複合"/>
      <sheetName val="見積比較表"/>
      <sheetName val="輸送"/>
      <sheetName val="特記"/>
      <sheetName val="工事費内訳書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H3" t="str">
            <v>工事場所</v>
          </cell>
          <cell r="P3" t="str">
            <v>下水道事業特別会計</v>
          </cell>
          <cell r="Q3" t="str">
            <v>下水道事業特別会計</v>
          </cell>
          <cell r="R3" t="str">
            <v>一　 般　 会　 計</v>
          </cell>
          <cell r="S3" t="str">
            <v>一　 般　 会　 計</v>
          </cell>
          <cell r="T3" t="str">
            <v>農業集落排水事業特別会計</v>
          </cell>
          <cell r="U3" t="str">
            <v>農業集落排水事業特別会計</v>
          </cell>
        </row>
        <row r="4">
          <cell r="H4" t="str">
            <v>一般会計</v>
          </cell>
          <cell r="I4" t="str">
            <v>施　　設　　名</v>
          </cell>
          <cell r="K4" t="str">
            <v>所　　在　　地</v>
          </cell>
          <cell r="P4" t="str">
            <v>下 水 道 費</v>
          </cell>
          <cell r="Q4" t="str">
            <v>下 水 道 費</v>
          </cell>
          <cell r="R4" t="str">
            <v>衛　 生　 費</v>
          </cell>
          <cell r="S4" t="str">
            <v>衛　 生　 費</v>
          </cell>
          <cell r="T4" t="str">
            <v>農業集落排水事業費</v>
          </cell>
          <cell r="U4" t="str">
            <v>農業集落排水事業費</v>
          </cell>
        </row>
        <row r="5">
          <cell r="H5">
            <v>1</v>
          </cell>
          <cell r="I5" t="str">
            <v>旭が丘汚水</v>
          </cell>
          <cell r="J5" t="str">
            <v>処理場</v>
          </cell>
          <cell r="K5" t="str">
            <v>米子市大篠津町</v>
          </cell>
          <cell r="L5" t="str">
            <v>４６２０番地の２</v>
          </cell>
          <cell r="P5" t="str">
            <v>施設管理費</v>
          </cell>
          <cell r="Q5" t="str">
            <v>施設管理費</v>
          </cell>
          <cell r="R5" t="str">
            <v>清　 掃　 費</v>
          </cell>
          <cell r="S5" t="str">
            <v>清　 掃　 費</v>
          </cell>
          <cell r="T5" t="str">
            <v>施設管理費</v>
          </cell>
          <cell r="U5" t="str">
            <v>施設管理費</v>
          </cell>
        </row>
        <row r="6">
          <cell r="H6">
            <v>2</v>
          </cell>
          <cell r="I6" t="str">
            <v>流通団地</v>
          </cell>
          <cell r="J6" t="str">
            <v>処理場</v>
          </cell>
          <cell r="K6" t="str">
            <v>米子市流通町</v>
          </cell>
          <cell r="L6" t="str">
            <v>１４１６－２番地</v>
          </cell>
          <cell r="P6" t="str">
            <v>施設維持費</v>
          </cell>
          <cell r="Q6" t="str">
            <v>施設維持費</v>
          </cell>
          <cell r="R6" t="str">
            <v>処理施設費</v>
          </cell>
          <cell r="S6" t="str">
            <v>処理施設費</v>
          </cell>
          <cell r="T6" t="str">
            <v>施設維持費</v>
          </cell>
          <cell r="U6" t="str">
            <v>施設維持費</v>
          </cell>
        </row>
        <row r="7">
          <cell r="H7" t="str">
            <v>特別会計</v>
          </cell>
          <cell r="I7" t="str">
            <v>施　　設　　名</v>
          </cell>
          <cell r="K7" t="str">
            <v>所　　在　　地</v>
          </cell>
          <cell r="P7" t="str">
            <v>工事請負費</v>
          </cell>
          <cell r="Q7" t="str">
            <v>需　用　費</v>
          </cell>
          <cell r="R7" t="str">
            <v>工事請負費</v>
          </cell>
          <cell r="S7" t="str">
            <v>需　用　費</v>
          </cell>
          <cell r="T7" t="str">
            <v>工事請負費</v>
          </cell>
          <cell r="U7" t="str">
            <v>需　用　費</v>
          </cell>
        </row>
        <row r="8">
          <cell r="H8">
            <v>3</v>
          </cell>
          <cell r="I8" t="str">
            <v>内浜</v>
          </cell>
          <cell r="J8" t="str">
            <v>処理場</v>
          </cell>
          <cell r="K8" t="str">
            <v>米子市安倍</v>
          </cell>
          <cell r="L8" t="str">
            <v>３００番地</v>
          </cell>
        </row>
        <row r="9">
          <cell r="H9">
            <v>4</v>
          </cell>
          <cell r="I9" t="str">
            <v>皆生</v>
          </cell>
          <cell r="J9" t="str">
            <v>処理場</v>
          </cell>
          <cell r="K9" t="str">
            <v>米子市皆生温泉</v>
          </cell>
          <cell r="L9" t="str">
            <v>三丁目１８番２号</v>
          </cell>
        </row>
        <row r="10">
          <cell r="H10">
            <v>5</v>
          </cell>
          <cell r="I10" t="str">
            <v>青木</v>
          </cell>
          <cell r="J10" t="str">
            <v>処理場</v>
          </cell>
          <cell r="K10" t="str">
            <v>米子市青木</v>
          </cell>
          <cell r="L10" t="str">
            <v>１２００番地</v>
          </cell>
        </row>
        <row r="11">
          <cell r="H11">
            <v>6</v>
          </cell>
          <cell r="I11" t="str">
            <v>中央</v>
          </cell>
          <cell r="J11" t="str">
            <v>ポンプ場</v>
          </cell>
          <cell r="K11" t="str">
            <v>米子市内町</v>
          </cell>
          <cell r="L11" t="str">
            <v>１７２番地の１</v>
          </cell>
        </row>
        <row r="12">
          <cell r="H12">
            <v>7</v>
          </cell>
          <cell r="I12" t="str">
            <v>米子港中継</v>
          </cell>
          <cell r="J12" t="str">
            <v>ポンプ場</v>
          </cell>
          <cell r="K12" t="str">
            <v>米子市旗ヶ崎</v>
          </cell>
          <cell r="L12" t="str">
            <v>２３０１番地</v>
          </cell>
        </row>
        <row r="13">
          <cell r="H13">
            <v>8</v>
          </cell>
          <cell r="I13" t="str">
            <v>祇園</v>
          </cell>
          <cell r="J13" t="str">
            <v>ポンプ場</v>
          </cell>
          <cell r="K13" t="str">
            <v>米子市祇園町</v>
          </cell>
          <cell r="L13" t="str">
            <v>２丁目２４７－２番地</v>
          </cell>
        </row>
        <row r="14">
          <cell r="H14">
            <v>9</v>
          </cell>
          <cell r="I14" t="str">
            <v>大谷</v>
          </cell>
          <cell r="J14" t="str">
            <v>ポンプ場</v>
          </cell>
          <cell r="K14" t="str">
            <v>米子市大谷町</v>
          </cell>
          <cell r="L14" t="str">
            <v>１４４－５番地</v>
          </cell>
        </row>
        <row r="15">
          <cell r="H15">
            <v>10</v>
          </cell>
          <cell r="I15" t="str">
            <v>新加茂</v>
          </cell>
          <cell r="J15" t="str">
            <v>ポンプ場</v>
          </cell>
          <cell r="K15" t="str">
            <v>米子市道笑町</v>
          </cell>
          <cell r="L15" t="str">
            <v>３丁目２１８－１</v>
          </cell>
        </row>
        <row r="16">
          <cell r="H16">
            <v>11</v>
          </cell>
          <cell r="I16" t="str">
            <v>上福原</v>
          </cell>
          <cell r="J16" t="str">
            <v>ポンプ場</v>
          </cell>
          <cell r="K16" t="str">
            <v>米子市皆生</v>
          </cell>
          <cell r="L16" t="str">
            <v>４丁目１０－２８</v>
          </cell>
        </row>
        <row r="17">
          <cell r="H17">
            <v>12</v>
          </cell>
          <cell r="I17" t="str">
            <v>富益団地</v>
          </cell>
          <cell r="J17" t="str">
            <v>ポンプ場</v>
          </cell>
          <cell r="K17" t="str">
            <v>米子市大崎</v>
          </cell>
          <cell r="L17" t="str">
            <v>２２６７－５番地</v>
          </cell>
        </row>
        <row r="18">
          <cell r="H18">
            <v>13</v>
          </cell>
          <cell r="I18" t="str">
            <v>上福原</v>
          </cell>
          <cell r="J18" t="str">
            <v>マンホールポンプ場</v>
          </cell>
          <cell r="K18" t="str">
            <v>米子市</v>
          </cell>
          <cell r="L18" t="str">
            <v/>
          </cell>
        </row>
        <row r="19">
          <cell r="H19">
            <v>14</v>
          </cell>
          <cell r="I19" t="str">
            <v>米子女学園</v>
          </cell>
          <cell r="J19" t="str">
            <v>マンホールポンプ場</v>
          </cell>
          <cell r="K19" t="str">
            <v>米子市久米町</v>
          </cell>
          <cell r="L19" t="str">
            <v>２３９番地</v>
          </cell>
        </row>
        <row r="20">
          <cell r="H20">
            <v>15</v>
          </cell>
          <cell r="I20" t="str">
            <v>三柳</v>
          </cell>
          <cell r="J20" t="str">
            <v>マンホールポンプ場</v>
          </cell>
          <cell r="K20" t="str">
            <v>米子市両三柳</v>
          </cell>
          <cell r="L20" t="str">
            <v>４５４７－６番地</v>
          </cell>
        </row>
        <row r="21">
          <cell r="H21">
            <v>16</v>
          </cell>
          <cell r="I21" t="str">
            <v>西福原</v>
          </cell>
          <cell r="J21" t="str">
            <v>マンホールポンプ場</v>
          </cell>
          <cell r="K21" t="str">
            <v>米子市新開</v>
          </cell>
          <cell r="L21" t="str">
            <v>１丁目１２７６番地</v>
          </cell>
        </row>
        <row r="22">
          <cell r="H22">
            <v>17</v>
          </cell>
          <cell r="I22" t="str">
            <v>彦名</v>
          </cell>
          <cell r="J22" t="str">
            <v>マンホールポンプ場</v>
          </cell>
          <cell r="K22" t="str">
            <v>米子市彦名町</v>
          </cell>
          <cell r="L22" t="str">
            <v>５４０３番地</v>
          </cell>
        </row>
        <row r="23">
          <cell r="H23">
            <v>18</v>
          </cell>
          <cell r="I23" t="str">
            <v>堀川</v>
          </cell>
          <cell r="J23" t="str">
            <v>マンホールポンプ場</v>
          </cell>
          <cell r="K23" t="str">
            <v>米子市両三柳</v>
          </cell>
          <cell r="L23" t="str">
            <v>３０３６－２番地</v>
          </cell>
        </row>
        <row r="24">
          <cell r="H24">
            <v>19</v>
          </cell>
          <cell r="I24" t="str">
            <v>糀町</v>
          </cell>
          <cell r="J24" t="str">
            <v>マンホールポンプ場</v>
          </cell>
          <cell r="K24" t="str">
            <v>米子市糀町</v>
          </cell>
          <cell r="L24" t="str">
            <v/>
          </cell>
        </row>
        <row r="25">
          <cell r="H25">
            <v>18</v>
          </cell>
          <cell r="I25" t="str">
            <v>東山</v>
          </cell>
          <cell r="J25" t="str">
            <v>マンホールポンプ場</v>
          </cell>
          <cell r="K25" t="str">
            <v>米子市</v>
          </cell>
          <cell r="L25" t="str">
            <v/>
          </cell>
        </row>
        <row r="26">
          <cell r="H26">
            <v>19</v>
          </cell>
          <cell r="I26" t="str">
            <v>古市3号</v>
          </cell>
          <cell r="J26" t="str">
            <v>マンホールポンプ場</v>
          </cell>
          <cell r="K26" t="str">
            <v>米子市古市</v>
          </cell>
          <cell r="L26" t="str">
            <v>５４－２番地</v>
          </cell>
        </row>
        <row r="27">
          <cell r="H27">
            <v>20</v>
          </cell>
          <cell r="I27" t="str">
            <v>新山1号</v>
          </cell>
          <cell r="J27" t="str">
            <v>マンホールポンプ場</v>
          </cell>
          <cell r="K27" t="str">
            <v>米子市新山</v>
          </cell>
          <cell r="L27" t="str">
            <v>３７０－３地先</v>
          </cell>
        </row>
        <row r="28">
          <cell r="H28">
            <v>21</v>
          </cell>
          <cell r="I28" t="str">
            <v>公共淀江地区</v>
          </cell>
          <cell r="K28" t="str">
            <v>米子市内</v>
          </cell>
          <cell r="L28" t="str">
            <v>11箇所</v>
          </cell>
        </row>
        <row r="29">
          <cell r="H29">
            <v>22</v>
          </cell>
          <cell r="I29" t="str">
            <v>青木公民館前</v>
          </cell>
          <cell r="J29" t="str">
            <v>マンホールポンプ場</v>
          </cell>
          <cell r="K29" t="str">
            <v>米子市青木</v>
          </cell>
          <cell r="L29" t="str">
            <v>５２４－２　</v>
          </cell>
        </row>
        <row r="30">
          <cell r="H30">
            <v>23</v>
          </cell>
        </row>
        <row r="31">
          <cell r="H31">
            <v>24</v>
          </cell>
        </row>
        <row r="32">
          <cell r="H32">
            <v>25</v>
          </cell>
        </row>
        <row r="33">
          <cell r="H33">
            <v>26</v>
          </cell>
        </row>
        <row r="34">
          <cell r="H34">
            <v>27</v>
          </cell>
        </row>
        <row r="35">
          <cell r="H35">
            <v>28</v>
          </cell>
        </row>
        <row r="36">
          <cell r="H36">
            <v>29</v>
          </cell>
        </row>
        <row r="37">
          <cell r="H37">
            <v>30</v>
          </cell>
        </row>
        <row r="38">
          <cell r="H38">
            <v>31</v>
          </cell>
        </row>
        <row r="39">
          <cell r="H39">
            <v>32</v>
          </cell>
        </row>
        <row r="40">
          <cell r="H40">
            <v>33</v>
          </cell>
        </row>
        <row r="41">
          <cell r="H41">
            <v>34</v>
          </cell>
        </row>
        <row r="42">
          <cell r="H42">
            <v>35</v>
          </cell>
        </row>
        <row r="43">
          <cell r="H43">
            <v>36</v>
          </cell>
        </row>
        <row r="44">
          <cell r="H44">
            <v>37</v>
          </cell>
        </row>
        <row r="45">
          <cell r="H45">
            <v>38</v>
          </cell>
        </row>
        <row r="46">
          <cell r="H46">
            <v>39</v>
          </cell>
        </row>
        <row r="47">
          <cell r="H47">
            <v>40</v>
          </cell>
        </row>
        <row r="48">
          <cell r="H48">
            <v>41</v>
          </cell>
        </row>
        <row r="49">
          <cell r="H49">
            <v>42</v>
          </cell>
        </row>
        <row r="50">
          <cell r="H50">
            <v>43</v>
          </cell>
        </row>
        <row r="51">
          <cell r="H51">
            <v>44</v>
          </cell>
        </row>
        <row r="52">
          <cell r="H52">
            <v>45</v>
          </cell>
        </row>
        <row r="53">
          <cell r="H53">
            <v>46</v>
          </cell>
        </row>
        <row r="54">
          <cell r="H54">
            <v>47</v>
          </cell>
        </row>
        <row r="55">
          <cell r="H55">
            <v>48</v>
          </cell>
        </row>
        <row r="56">
          <cell r="H56">
            <v>49</v>
          </cell>
        </row>
        <row r="57">
          <cell r="H57">
            <v>50</v>
          </cell>
        </row>
        <row r="58">
          <cell r="H58">
            <v>51</v>
          </cell>
        </row>
        <row r="59">
          <cell r="H59">
            <v>52</v>
          </cell>
        </row>
        <row r="60">
          <cell r="H60">
            <v>53</v>
          </cell>
        </row>
        <row r="61">
          <cell r="H61">
            <v>54</v>
          </cell>
        </row>
        <row r="62">
          <cell r="H62">
            <v>55</v>
          </cell>
        </row>
        <row r="63">
          <cell r="H63">
            <v>56</v>
          </cell>
        </row>
        <row r="64">
          <cell r="H64">
            <v>57</v>
          </cell>
        </row>
        <row r="65">
          <cell r="H65">
            <v>58</v>
          </cell>
        </row>
        <row r="66">
          <cell r="H66">
            <v>59</v>
          </cell>
        </row>
        <row r="67">
          <cell r="H67">
            <v>60</v>
          </cell>
        </row>
        <row r="68">
          <cell r="H68">
            <v>61</v>
          </cell>
        </row>
        <row r="69">
          <cell r="H69">
            <v>62</v>
          </cell>
        </row>
        <row r="70">
          <cell r="H70">
            <v>63</v>
          </cell>
        </row>
        <row r="71">
          <cell r="H71">
            <v>64</v>
          </cell>
        </row>
        <row r="72">
          <cell r="H72">
            <v>65</v>
          </cell>
        </row>
        <row r="73">
          <cell r="H73">
            <v>66</v>
          </cell>
        </row>
        <row r="74">
          <cell r="H74">
            <v>67</v>
          </cell>
        </row>
        <row r="75">
          <cell r="H75">
            <v>68</v>
          </cell>
        </row>
        <row r="76">
          <cell r="H76">
            <v>69</v>
          </cell>
        </row>
        <row r="77">
          <cell r="H77">
            <v>70</v>
          </cell>
        </row>
        <row r="78">
          <cell r="H78">
            <v>71</v>
          </cell>
        </row>
        <row r="79">
          <cell r="H79">
            <v>72</v>
          </cell>
        </row>
        <row r="80">
          <cell r="H80">
            <v>73</v>
          </cell>
        </row>
        <row r="81">
          <cell r="H81">
            <v>74</v>
          </cell>
        </row>
        <row r="82">
          <cell r="H82">
            <v>75</v>
          </cell>
        </row>
        <row r="83">
          <cell r="H83">
            <v>76</v>
          </cell>
        </row>
        <row r="84">
          <cell r="H84">
            <v>77</v>
          </cell>
        </row>
        <row r="85">
          <cell r="H85">
            <v>78</v>
          </cell>
        </row>
        <row r="86">
          <cell r="H86">
            <v>79</v>
          </cell>
        </row>
        <row r="87">
          <cell r="H87">
            <v>80</v>
          </cell>
        </row>
        <row r="88">
          <cell r="H88">
            <v>81</v>
          </cell>
        </row>
        <row r="89">
          <cell r="H89">
            <v>82</v>
          </cell>
        </row>
        <row r="90">
          <cell r="H90">
            <v>83</v>
          </cell>
        </row>
        <row r="91">
          <cell r="H91">
            <v>84</v>
          </cell>
        </row>
        <row r="92">
          <cell r="H92">
            <v>85</v>
          </cell>
        </row>
        <row r="93">
          <cell r="H93">
            <v>86</v>
          </cell>
        </row>
        <row r="94">
          <cell r="H94">
            <v>87</v>
          </cell>
        </row>
        <row r="95">
          <cell r="H95">
            <v>88</v>
          </cell>
        </row>
        <row r="96">
          <cell r="H96">
            <v>89</v>
          </cell>
        </row>
        <row r="97">
          <cell r="H97">
            <v>90</v>
          </cell>
        </row>
        <row r="98">
          <cell r="H98">
            <v>91</v>
          </cell>
        </row>
        <row r="99">
          <cell r="H99">
            <v>92</v>
          </cell>
        </row>
        <row r="100">
          <cell r="H100">
            <v>93</v>
          </cell>
        </row>
        <row r="101">
          <cell r="H101">
            <v>94</v>
          </cell>
        </row>
        <row r="102">
          <cell r="H102">
            <v>95</v>
          </cell>
        </row>
        <row r="103">
          <cell r="H103">
            <v>96</v>
          </cell>
        </row>
        <row r="104">
          <cell r="H104">
            <v>97</v>
          </cell>
        </row>
        <row r="105">
          <cell r="H105">
            <v>98</v>
          </cell>
        </row>
        <row r="106">
          <cell r="H106">
            <v>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照明設備配線"/>
      <sheetName val="照明設備器具"/>
      <sheetName val="コンセント設備"/>
      <sheetName val="動力"/>
      <sheetName val="幹線"/>
      <sheetName val="ｹｰﾌﾞﾙﾗｯｸ"/>
      <sheetName val="変電設備"/>
      <sheetName val="構内情報通信網"/>
      <sheetName val="電話"/>
      <sheetName val="誘導支援"/>
      <sheetName val="呼出"/>
      <sheetName val="ＴＶ共同受信設備"/>
      <sheetName val="集中検針"/>
      <sheetName val="火災報知設備"/>
      <sheetName val="自動閉鎖設備"/>
      <sheetName val="ガス漏れ設備"/>
      <sheetName val="構内外線（電力）"/>
      <sheetName val="構内外線（通信）"/>
      <sheetName val="外灯"/>
      <sheetName val="仮設）構内外線（電力）"/>
      <sheetName val="仮設）構内外線（通信）"/>
      <sheetName val="項目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D4">
            <v>2</v>
          </cell>
          <cell r="E4" t="str">
            <v>2P 15Ax2</v>
          </cell>
          <cell r="G4" t="str">
            <v>EVA</v>
          </cell>
          <cell r="H4" t="str">
            <v>ｴﾊﾞｼﾞﾝﾄ塗装</v>
          </cell>
        </row>
        <row r="5">
          <cell r="D5">
            <v>11</v>
          </cell>
          <cell r="E5" t="str">
            <v>IE 1.6x1</v>
          </cell>
          <cell r="G5" t="str">
            <v>F</v>
          </cell>
          <cell r="H5" t="str">
            <v>FEP管内</v>
          </cell>
        </row>
        <row r="6">
          <cell r="D6">
            <v>12</v>
          </cell>
          <cell r="E6" t="str">
            <v>IE 1.6x2</v>
          </cell>
          <cell r="G6" t="str">
            <v>FE</v>
          </cell>
          <cell r="H6" t="str">
            <v>金属製</v>
          </cell>
        </row>
        <row r="7">
          <cell r="D7">
            <v>13</v>
          </cell>
          <cell r="E7" t="str">
            <v>IE 1.6x3</v>
          </cell>
          <cell r="G7" t="str">
            <v>HZ</v>
          </cell>
          <cell r="H7" t="str">
            <v>亜鉛ﾒｯｷ</v>
          </cell>
        </row>
        <row r="8">
          <cell r="D8">
            <v>14</v>
          </cell>
          <cell r="E8" t="str">
            <v>IE 1.6x4</v>
          </cell>
          <cell r="G8" t="str">
            <v>I</v>
          </cell>
          <cell r="H8" t="str">
            <v>隠ぺい</v>
          </cell>
        </row>
        <row r="9">
          <cell r="D9">
            <v>15</v>
          </cell>
          <cell r="E9" t="str">
            <v>IE 1.6x5</v>
          </cell>
          <cell r="G9" t="str">
            <v>K</v>
          </cell>
          <cell r="H9" t="str">
            <v>管内</v>
          </cell>
        </row>
        <row r="10">
          <cell r="D10">
            <v>16</v>
          </cell>
          <cell r="E10" t="str">
            <v>IE 1.6x6</v>
          </cell>
          <cell r="G10" t="str">
            <v>KO</v>
          </cell>
          <cell r="H10" t="str">
            <v>ｺﾛｶﾞｼ</v>
          </cell>
        </row>
        <row r="11">
          <cell r="D11">
            <v>17</v>
          </cell>
          <cell r="E11" t="str">
            <v>IE 1.6x7</v>
          </cell>
          <cell r="G11" t="str">
            <v>L</v>
          </cell>
          <cell r="H11" t="str">
            <v>ﾗｯｸ</v>
          </cell>
        </row>
        <row r="12">
          <cell r="D12">
            <v>18</v>
          </cell>
          <cell r="E12" t="str">
            <v>IE 1.6x8</v>
          </cell>
          <cell r="G12" t="str">
            <v>OA</v>
          </cell>
          <cell r="H12" t="str">
            <v>OAﾌﾛｱｺﾛｶﾞｼ</v>
          </cell>
        </row>
        <row r="13">
          <cell r="D13">
            <v>19</v>
          </cell>
          <cell r="E13" t="str">
            <v>IE 1.6x9</v>
          </cell>
          <cell r="G13" t="str">
            <v>P</v>
          </cell>
          <cell r="H13" t="str">
            <v>PF管内</v>
          </cell>
        </row>
        <row r="14">
          <cell r="D14">
            <v>21</v>
          </cell>
          <cell r="E14" t="str">
            <v>IE 2.0x1</v>
          </cell>
          <cell r="G14" t="str">
            <v>R</v>
          </cell>
          <cell r="H14" t="str">
            <v>露出</v>
          </cell>
        </row>
        <row r="15">
          <cell r="D15">
            <v>22</v>
          </cell>
          <cell r="E15" t="str">
            <v>IE 2.0x2</v>
          </cell>
          <cell r="G15" t="str">
            <v>RW</v>
          </cell>
          <cell r="H15" t="str">
            <v>ﾚｰｽｳｪｲ内</v>
          </cell>
        </row>
        <row r="16">
          <cell r="D16">
            <v>23</v>
          </cell>
          <cell r="E16" t="str">
            <v>IE 2.0x3</v>
          </cell>
          <cell r="G16" t="str">
            <v>VE</v>
          </cell>
          <cell r="H16" t="str">
            <v>樹脂製</v>
          </cell>
        </row>
        <row r="17">
          <cell r="D17">
            <v>24</v>
          </cell>
          <cell r="E17" t="str">
            <v>IE 2.0x4</v>
          </cell>
          <cell r="G17" t="str">
            <v>WP</v>
          </cell>
          <cell r="H17" t="str">
            <v>防水型</v>
          </cell>
        </row>
        <row r="18">
          <cell r="D18">
            <v>25</v>
          </cell>
          <cell r="E18" t="str">
            <v>IE 2.0x5</v>
          </cell>
        </row>
        <row r="19">
          <cell r="D19">
            <v>26</v>
          </cell>
          <cell r="E19" t="str">
            <v>IE 2.0x6</v>
          </cell>
        </row>
        <row r="20">
          <cell r="D20">
            <v>27</v>
          </cell>
          <cell r="E20" t="str">
            <v>IE 2.0x7</v>
          </cell>
        </row>
        <row r="21">
          <cell r="D21">
            <v>28</v>
          </cell>
          <cell r="E21" t="str">
            <v>IE 2.0x8</v>
          </cell>
        </row>
        <row r="22">
          <cell r="D22">
            <v>29</v>
          </cell>
          <cell r="E22" t="str">
            <v>IE 2.0x9</v>
          </cell>
        </row>
        <row r="23">
          <cell r="D23">
            <v>31</v>
          </cell>
          <cell r="E23" t="str">
            <v>3W 15Ax1</v>
          </cell>
        </row>
        <row r="24">
          <cell r="D24">
            <v>32</v>
          </cell>
          <cell r="E24" t="str">
            <v>3W 15Ax2</v>
          </cell>
        </row>
        <row r="25">
          <cell r="D25">
            <v>33</v>
          </cell>
          <cell r="E25" t="str">
            <v>3W 15Ax3</v>
          </cell>
        </row>
        <row r="26">
          <cell r="D26">
            <v>34</v>
          </cell>
          <cell r="E26" t="str">
            <v>3W 15Ax4</v>
          </cell>
        </row>
        <row r="27">
          <cell r="D27">
            <v>35</v>
          </cell>
          <cell r="E27" t="str">
            <v>3W 15Ax5</v>
          </cell>
        </row>
        <row r="28">
          <cell r="D28">
            <v>36</v>
          </cell>
          <cell r="E28" t="str">
            <v>3W 15Ax6</v>
          </cell>
        </row>
        <row r="29">
          <cell r="D29">
            <v>41</v>
          </cell>
          <cell r="E29" t="str">
            <v>4W 15Ax1</v>
          </cell>
        </row>
        <row r="30">
          <cell r="D30">
            <v>42</v>
          </cell>
          <cell r="E30" t="str">
            <v>4W 15Ax2</v>
          </cell>
        </row>
        <row r="31">
          <cell r="D31">
            <v>43</v>
          </cell>
          <cell r="E31" t="str">
            <v>4W 15Ax3</v>
          </cell>
        </row>
        <row r="32">
          <cell r="D32">
            <v>44</v>
          </cell>
          <cell r="E32" t="str">
            <v>4W 15Ax4</v>
          </cell>
        </row>
        <row r="33">
          <cell r="D33">
            <v>44</v>
          </cell>
          <cell r="E33" t="str">
            <v>四角中浅　塗代Ｃ付</v>
          </cell>
        </row>
        <row r="34">
          <cell r="D34">
            <v>45</v>
          </cell>
          <cell r="E34" t="str">
            <v>4W 15Ax5</v>
          </cell>
        </row>
        <row r="35">
          <cell r="D35">
            <v>46</v>
          </cell>
          <cell r="E35" t="str">
            <v>4W 15Ax6</v>
          </cell>
        </row>
        <row r="36">
          <cell r="D36">
            <v>51</v>
          </cell>
          <cell r="E36" t="str">
            <v>IE　5.5x1</v>
          </cell>
        </row>
        <row r="37">
          <cell r="D37">
            <v>54</v>
          </cell>
          <cell r="E37" t="str">
            <v>四角中深　塗代Ｃ付</v>
          </cell>
        </row>
        <row r="38">
          <cell r="D38">
            <v>100</v>
          </cell>
          <cell r="E38" t="str">
            <v>100x100x100</v>
          </cell>
        </row>
        <row r="39">
          <cell r="D39">
            <v>110</v>
          </cell>
          <cell r="E39" t="str">
            <v>IE 1.6x10</v>
          </cell>
        </row>
        <row r="40">
          <cell r="D40">
            <v>111</v>
          </cell>
          <cell r="E40" t="str">
            <v>150x150x100</v>
          </cell>
        </row>
        <row r="41">
          <cell r="D41">
            <v>144</v>
          </cell>
          <cell r="E41" t="str">
            <v>四角大浅　塗代Ｃ付</v>
          </cell>
        </row>
        <row r="42">
          <cell r="D42">
            <v>154</v>
          </cell>
          <cell r="E42" t="str">
            <v>四角大深　塗代Ｃ付</v>
          </cell>
        </row>
        <row r="43">
          <cell r="D43">
            <v>210</v>
          </cell>
          <cell r="E43" t="str">
            <v>IE 2.0x10</v>
          </cell>
        </row>
        <row r="44">
          <cell r="D44">
            <v>211</v>
          </cell>
          <cell r="E44" t="str">
            <v>IE 2.0x11</v>
          </cell>
        </row>
        <row r="45">
          <cell r="D45">
            <v>221</v>
          </cell>
          <cell r="E45" t="str">
            <v>200x200x100</v>
          </cell>
        </row>
        <row r="46">
          <cell r="D46">
            <v>222</v>
          </cell>
          <cell r="E46" t="str">
            <v>200x200x200</v>
          </cell>
        </row>
        <row r="47">
          <cell r="D47">
            <v>228</v>
          </cell>
          <cell r="E47" t="str">
            <v>200x200x80</v>
          </cell>
        </row>
        <row r="48">
          <cell r="D48">
            <v>331</v>
          </cell>
          <cell r="E48" t="str">
            <v>300x300x100</v>
          </cell>
        </row>
        <row r="49">
          <cell r="D49">
            <v>332</v>
          </cell>
          <cell r="E49" t="str">
            <v>300x300x200</v>
          </cell>
        </row>
        <row r="50">
          <cell r="D50">
            <v>338</v>
          </cell>
          <cell r="E50" t="str">
            <v>300x300x80</v>
          </cell>
        </row>
        <row r="51">
          <cell r="D51">
            <v>442</v>
          </cell>
          <cell r="E51" t="str">
            <v>400x400x200</v>
          </cell>
        </row>
        <row r="52">
          <cell r="D52">
            <v>443</v>
          </cell>
          <cell r="E52" t="str">
            <v>400x400x300</v>
          </cell>
        </row>
        <row r="53">
          <cell r="D53">
            <v>553</v>
          </cell>
          <cell r="E53" t="str">
            <v>500x500x300</v>
          </cell>
        </row>
        <row r="54">
          <cell r="D54">
            <v>554</v>
          </cell>
          <cell r="E54" t="str">
            <v>500x500x400</v>
          </cell>
        </row>
        <row r="55">
          <cell r="D55">
            <v>663</v>
          </cell>
          <cell r="E55" t="str">
            <v>600x600x300</v>
          </cell>
        </row>
        <row r="56">
          <cell r="D56">
            <v>664</v>
          </cell>
          <cell r="E56" t="str">
            <v>600x600x400</v>
          </cell>
        </row>
        <row r="57">
          <cell r="D57">
            <v>665</v>
          </cell>
          <cell r="E57" t="str">
            <v>600x600x500</v>
          </cell>
        </row>
        <row r="58">
          <cell r="D58">
            <v>773</v>
          </cell>
          <cell r="E58" t="str">
            <v>700x700x300</v>
          </cell>
        </row>
        <row r="59">
          <cell r="D59">
            <v>774</v>
          </cell>
          <cell r="E59" t="str">
            <v>700x700x400</v>
          </cell>
        </row>
        <row r="60">
          <cell r="D60">
            <v>775</v>
          </cell>
          <cell r="E60" t="str">
            <v>700x700x500</v>
          </cell>
        </row>
        <row r="61">
          <cell r="D61">
            <v>883</v>
          </cell>
          <cell r="E61" t="str">
            <v>800x800x300</v>
          </cell>
        </row>
        <row r="62">
          <cell r="D62">
            <v>884</v>
          </cell>
          <cell r="E62" t="str">
            <v>800x800x400</v>
          </cell>
        </row>
        <row r="63">
          <cell r="D63">
            <v>885</v>
          </cell>
          <cell r="E63" t="str">
            <v>800x800x500</v>
          </cell>
        </row>
        <row r="64">
          <cell r="D64">
            <v>886</v>
          </cell>
          <cell r="E64" t="str">
            <v>800x800x600</v>
          </cell>
        </row>
        <row r="65">
          <cell r="D65">
            <v>1131</v>
          </cell>
          <cell r="E65" t="str">
            <v>1P15Ax1,3W15Ax1</v>
          </cell>
        </row>
        <row r="66">
          <cell r="D66">
            <v>1141</v>
          </cell>
          <cell r="E66" t="str">
            <v>1P15Ax1,4W15Ax1</v>
          </cell>
        </row>
        <row r="67">
          <cell r="D67" t="str">
            <v>100V</v>
          </cell>
          <cell r="E67" t="str">
            <v>100V,3A</v>
          </cell>
        </row>
        <row r="68">
          <cell r="D68" t="str">
            <v>110E</v>
          </cell>
          <cell r="E68" t="str">
            <v>IE 1.6x10,E1.6</v>
          </cell>
        </row>
        <row r="69">
          <cell r="D69" t="str">
            <v>11L</v>
          </cell>
          <cell r="E69" t="str">
            <v>1P15Ax1,1P15A(L)</v>
          </cell>
        </row>
        <row r="70">
          <cell r="D70" t="str">
            <v>12E</v>
          </cell>
          <cell r="E70" t="str">
            <v>IE 1.6x2,E1.6</v>
          </cell>
        </row>
        <row r="71">
          <cell r="D71" t="str">
            <v>13E</v>
          </cell>
          <cell r="E71" t="str">
            <v>IE 1.6x3,E1.6</v>
          </cell>
        </row>
        <row r="72">
          <cell r="D72" t="str">
            <v>14E</v>
          </cell>
          <cell r="E72" t="str">
            <v>IE 1.6x4,E1.6</v>
          </cell>
        </row>
        <row r="73">
          <cell r="D73" t="str">
            <v>15E</v>
          </cell>
          <cell r="E73" t="str">
            <v>IE 1.6x5,E1.6</v>
          </cell>
        </row>
        <row r="74">
          <cell r="D74" t="str">
            <v>16E</v>
          </cell>
          <cell r="E74" t="str">
            <v>IE 1.6x6,E1.6</v>
          </cell>
        </row>
        <row r="75">
          <cell r="D75" t="str">
            <v>17E</v>
          </cell>
          <cell r="E75" t="str">
            <v>IE 1.6x7,E1.6</v>
          </cell>
        </row>
        <row r="76">
          <cell r="D76" t="str">
            <v>18E</v>
          </cell>
          <cell r="E76" t="str">
            <v>IE 1.6x8,E1.6</v>
          </cell>
        </row>
        <row r="77">
          <cell r="D77" t="str">
            <v>19E</v>
          </cell>
          <cell r="E77" t="str">
            <v>IE 1.6x9,E1.6</v>
          </cell>
        </row>
        <row r="78">
          <cell r="D78" t="str">
            <v>1L</v>
          </cell>
          <cell r="E78" t="str">
            <v>1P 4Ax1(LED)</v>
          </cell>
        </row>
        <row r="79">
          <cell r="D79" t="str">
            <v>1P1</v>
          </cell>
          <cell r="E79" t="str">
            <v>1P 15Ax1</v>
          </cell>
        </row>
        <row r="80">
          <cell r="D80" t="str">
            <v>1P2</v>
          </cell>
          <cell r="E80" t="str">
            <v>1P 15Ax2</v>
          </cell>
        </row>
        <row r="81">
          <cell r="D81" t="str">
            <v>1P3</v>
          </cell>
          <cell r="E81" t="str">
            <v>1P 15Ax3</v>
          </cell>
        </row>
        <row r="82">
          <cell r="D82" t="str">
            <v>1P4</v>
          </cell>
          <cell r="E82" t="str">
            <v>1P 15Ax4</v>
          </cell>
        </row>
        <row r="83">
          <cell r="D83" t="str">
            <v>1P5</v>
          </cell>
          <cell r="E83" t="str">
            <v>1P 15Ax5</v>
          </cell>
        </row>
        <row r="84">
          <cell r="D84" t="str">
            <v>1P6</v>
          </cell>
          <cell r="E84" t="str">
            <v>1P 15Ax6</v>
          </cell>
        </row>
        <row r="85">
          <cell r="D85" t="str">
            <v>200V</v>
          </cell>
          <cell r="E85" t="str">
            <v>200V,3A</v>
          </cell>
        </row>
        <row r="86">
          <cell r="D86" t="str">
            <v>210E</v>
          </cell>
          <cell r="E86" t="str">
            <v>IE 2.0x10,E2.0</v>
          </cell>
        </row>
        <row r="87">
          <cell r="D87" t="str">
            <v>22E</v>
          </cell>
          <cell r="E87" t="str">
            <v>IE 2.0x2,E2.0</v>
          </cell>
        </row>
        <row r="88">
          <cell r="D88" t="str">
            <v>22P100</v>
          </cell>
          <cell r="E88" t="str">
            <v>200V 2P100AE</v>
          </cell>
        </row>
        <row r="89">
          <cell r="D89" t="str">
            <v>22P20</v>
          </cell>
          <cell r="E89" t="str">
            <v>200V 2P20AE</v>
          </cell>
        </row>
        <row r="90">
          <cell r="D90" t="str">
            <v>22Ｐ30</v>
          </cell>
          <cell r="E90" t="str">
            <v>200V 2P30AE</v>
          </cell>
        </row>
        <row r="91">
          <cell r="D91" t="str">
            <v>22P50</v>
          </cell>
          <cell r="E91" t="str">
            <v>200V 2P50AE</v>
          </cell>
        </row>
        <row r="92">
          <cell r="D92" t="str">
            <v>22P60</v>
          </cell>
          <cell r="E92" t="str">
            <v>200V 2P60AE</v>
          </cell>
        </row>
        <row r="93">
          <cell r="D93" t="str">
            <v>22P60</v>
          </cell>
          <cell r="E93" t="str">
            <v>200V 3P60AE</v>
          </cell>
        </row>
        <row r="94">
          <cell r="D94" t="str">
            <v>23E</v>
          </cell>
          <cell r="E94" t="str">
            <v>IE 2.0x3,E2.0</v>
          </cell>
        </row>
        <row r="95">
          <cell r="D95" t="str">
            <v>23P100</v>
          </cell>
          <cell r="E95" t="str">
            <v>200V 3P100AE</v>
          </cell>
        </row>
        <row r="96">
          <cell r="D96" t="str">
            <v>23P20</v>
          </cell>
          <cell r="E96" t="str">
            <v>200V 3P20AE</v>
          </cell>
        </row>
        <row r="97">
          <cell r="D97" t="str">
            <v>23Ｐ30</v>
          </cell>
          <cell r="E97" t="str">
            <v>200V 3P30AE</v>
          </cell>
        </row>
        <row r="98">
          <cell r="D98" t="str">
            <v>23P50</v>
          </cell>
          <cell r="E98" t="str">
            <v>200V 3P50AE</v>
          </cell>
        </row>
        <row r="99">
          <cell r="D99" t="str">
            <v>24E</v>
          </cell>
          <cell r="E99" t="str">
            <v>IE 2.0x4,E2.0</v>
          </cell>
        </row>
        <row r="100">
          <cell r="D100" t="str">
            <v>24E</v>
          </cell>
          <cell r="E100" t="str">
            <v>2P15Ax4,E付</v>
          </cell>
        </row>
        <row r="101">
          <cell r="D101" t="str">
            <v>25E</v>
          </cell>
          <cell r="E101" t="str">
            <v>IE 2.0x5,E2.0</v>
          </cell>
        </row>
        <row r="102">
          <cell r="D102" t="str">
            <v>26E</v>
          </cell>
          <cell r="E102" t="str">
            <v>IE 2.0x6,E2.0</v>
          </cell>
        </row>
        <row r="103">
          <cell r="D103" t="str">
            <v>27E</v>
          </cell>
          <cell r="E103" t="str">
            <v>IE 2.0x7,E2.0</v>
          </cell>
        </row>
        <row r="104">
          <cell r="D104" t="str">
            <v>28E</v>
          </cell>
          <cell r="E104" t="str">
            <v>IE 2.0x8,E2.0</v>
          </cell>
        </row>
        <row r="105">
          <cell r="D105" t="str">
            <v>29E</v>
          </cell>
          <cell r="E105" t="str">
            <v>IE 2.0x9,E2.0</v>
          </cell>
        </row>
        <row r="106">
          <cell r="D106" t="str">
            <v>2E</v>
          </cell>
          <cell r="E106" t="str">
            <v>2P 15Ax2,E付</v>
          </cell>
        </row>
        <row r="107">
          <cell r="D107" t="str">
            <v>2E</v>
          </cell>
          <cell r="E107" t="str">
            <v>2P15Ax2,E付</v>
          </cell>
        </row>
        <row r="108">
          <cell r="D108" t="str">
            <v>2ET</v>
          </cell>
          <cell r="E108" t="str">
            <v>2P 15Ax2,ET付</v>
          </cell>
        </row>
        <row r="109">
          <cell r="D109" t="str">
            <v>2ET</v>
          </cell>
          <cell r="E109" t="str">
            <v>2P15Ax2,ET付</v>
          </cell>
        </row>
        <row r="110">
          <cell r="D110" t="str">
            <v>2P100</v>
          </cell>
          <cell r="E110" t="str">
            <v>2P100AE</v>
          </cell>
        </row>
        <row r="111">
          <cell r="D111" t="str">
            <v>2P100A</v>
          </cell>
          <cell r="E111" t="str">
            <v>2P100AF</v>
          </cell>
        </row>
        <row r="112">
          <cell r="D112" t="str">
            <v>2P20</v>
          </cell>
          <cell r="E112" t="str">
            <v>2P20AE</v>
          </cell>
        </row>
        <row r="113">
          <cell r="D113" t="str">
            <v>2P20A</v>
          </cell>
          <cell r="E113" t="str">
            <v>2P20AF</v>
          </cell>
        </row>
        <row r="114">
          <cell r="D114" t="str">
            <v>2P30</v>
          </cell>
          <cell r="E114" t="str">
            <v>2P30AE</v>
          </cell>
        </row>
        <row r="115">
          <cell r="D115" t="str">
            <v>2P30A</v>
          </cell>
          <cell r="E115" t="str">
            <v>2P30AF</v>
          </cell>
        </row>
        <row r="116">
          <cell r="D116" t="str">
            <v>2P40A</v>
          </cell>
          <cell r="E116" t="str">
            <v>2P40AF</v>
          </cell>
        </row>
        <row r="117">
          <cell r="D117" t="str">
            <v>2P50</v>
          </cell>
          <cell r="E117" t="str">
            <v>2P50AE</v>
          </cell>
        </row>
        <row r="118">
          <cell r="D118" t="str">
            <v>2P50A</v>
          </cell>
          <cell r="E118" t="str">
            <v>2P50AF</v>
          </cell>
        </row>
        <row r="119">
          <cell r="D119" t="str">
            <v>2P60</v>
          </cell>
          <cell r="E119" t="str">
            <v>2P60AE</v>
          </cell>
        </row>
        <row r="120">
          <cell r="D120" t="str">
            <v>2P60A</v>
          </cell>
          <cell r="E120" t="str">
            <v>2P60AF</v>
          </cell>
        </row>
        <row r="121">
          <cell r="D121" t="str">
            <v>2P75A</v>
          </cell>
          <cell r="E121" t="str">
            <v>2P75AF</v>
          </cell>
        </row>
        <row r="122">
          <cell r="D122" t="str">
            <v>31L</v>
          </cell>
          <cell r="E122" t="str">
            <v>3W15Ax1,1P15A(L)</v>
          </cell>
        </row>
        <row r="123">
          <cell r="D123" t="str">
            <v>3L</v>
          </cell>
          <cell r="E123" t="str">
            <v>3W 4Ax1(LED)</v>
          </cell>
        </row>
        <row r="124">
          <cell r="D124" t="str">
            <v>3P100A</v>
          </cell>
          <cell r="E124" t="str">
            <v>3P100AF</v>
          </cell>
        </row>
        <row r="125">
          <cell r="D125" t="str">
            <v>3P20A</v>
          </cell>
          <cell r="E125" t="str">
            <v>3P20AF</v>
          </cell>
        </row>
        <row r="126">
          <cell r="D126" t="str">
            <v>3P30</v>
          </cell>
          <cell r="E126" t="str">
            <v>3P30AE</v>
          </cell>
        </row>
        <row r="127">
          <cell r="D127" t="str">
            <v>3P30A</v>
          </cell>
          <cell r="E127" t="str">
            <v>3P30AF</v>
          </cell>
        </row>
        <row r="128">
          <cell r="D128" t="str">
            <v>3P50A</v>
          </cell>
          <cell r="E128" t="str">
            <v>3P50AF</v>
          </cell>
        </row>
        <row r="129">
          <cell r="D129" t="str">
            <v>3P60A</v>
          </cell>
          <cell r="E129" t="str">
            <v>3P60AF</v>
          </cell>
        </row>
        <row r="130">
          <cell r="D130" t="str">
            <v>3P75A</v>
          </cell>
          <cell r="E130" t="str">
            <v>3P75AF</v>
          </cell>
        </row>
        <row r="131">
          <cell r="D131" t="str">
            <v>3W</v>
          </cell>
          <cell r="E131" t="str">
            <v>3W</v>
          </cell>
        </row>
        <row r="132">
          <cell r="D132" t="str">
            <v>4L</v>
          </cell>
          <cell r="E132" t="str">
            <v>4W 4Ax1(LED)</v>
          </cell>
        </row>
        <row r="133">
          <cell r="D133" t="str">
            <v>5C</v>
          </cell>
          <cell r="E133" t="str">
            <v>EM-S-5C-FB</v>
          </cell>
        </row>
        <row r="134">
          <cell r="D134" t="str">
            <v>7C</v>
          </cell>
          <cell r="E134" t="str">
            <v>EM-S-7C-FB</v>
          </cell>
        </row>
        <row r="135">
          <cell r="D135" t="str">
            <v>AE092</v>
          </cell>
          <cell r="E135" t="str">
            <v>AE 0.9-2C</v>
          </cell>
        </row>
        <row r="136">
          <cell r="D136" t="str">
            <v>AE092</v>
          </cell>
          <cell r="E136" t="str">
            <v>AE 0.9-2C</v>
          </cell>
        </row>
        <row r="137">
          <cell r="D137" t="str">
            <v>AE093</v>
          </cell>
          <cell r="E137" t="str">
            <v>AE 0.9-3C</v>
          </cell>
        </row>
        <row r="138">
          <cell r="D138" t="str">
            <v>AE093</v>
          </cell>
          <cell r="E138" t="str">
            <v>AE 0.9-3C</v>
          </cell>
        </row>
        <row r="139">
          <cell r="D139" t="str">
            <v>AE094</v>
          </cell>
          <cell r="E139" t="str">
            <v>AE 0.9-4C</v>
          </cell>
        </row>
        <row r="140">
          <cell r="D140" t="str">
            <v>AE094</v>
          </cell>
          <cell r="E140" t="str">
            <v>AE 0.9-4C</v>
          </cell>
        </row>
        <row r="141">
          <cell r="D141" t="str">
            <v>AE122</v>
          </cell>
          <cell r="E141" t="str">
            <v>AE 1.2-2C</v>
          </cell>
        </row>
        <row r="142">
          <cell r="D142" t="str">
            <v>AE122</v>
          </cell>
          <cell r="E142" t="str">
            <v>AE 1.2-2C</v>
          </cell>
        </row>
        <row r="143">
          <cell r="D143" t="str">
            <v>AE123</v>
          </cell>
          <cell r="E143" t="str">
            <v>AE 1.2-3C</v>
          </cell>
        </row>
        <row r="144">
          <cell r="D144" t="str">
            <v>AE123</v>
          </cell>
          <cell r="E144" t="str">
            <v>AE 1.2-3C</v>
          </cell>
        </row>
        <row r="145">
          <cell r="D145" t="str">
            <v>AE124</v>
          </cell>
          <cell r="E145" t="str">
            <v>AE 1.2-4C</v>
          </cell>
        </row>
        <row r="146">
          <cell r="D146" t="str">
            <v>AE124</v>
          </cell>
          <cell r="E146" t="str">
            <v>AE 1.2-4C</v>
          </cell>
        </row>
        <row r="147">
          <cell r="D147" t="str">
            <v>AK</v>
          </cell>
          <cell r="E147" t="str">
            <v>自動-切-手動</v>
          </cell>
        </row>
        <row r="148">
          <cell r="D148" t="str">
            <v>BTIEE042</v>
          </cell>
          <cell r="E148" t="str">
            <v>BTIEE 0.4-2P</v>
          </cell>
        </row>
        <row r="149">
          <cell r="D149" t="str">
            <v>BTIEE0422</v>
          </cell>
          <cell r="E149" t="str">
            <v>BTIEE 0.4-2Px2</v>
          </cell>
        </row>
        <row r="150">
          <cell r="D150" t="str">
            <v>BTIEE0423</v>
          </cell>
          <cell r="E150" t="str">
            <v>BTIEE 0.4-2PX3</v>
          </cell>
        </row>
        <row r="151">
          <cell r="D151" t="str">
            <v>BTIEE0424</v>
          </cell>
          <cell r="E151" t="str">
            <v>BTIEE 0.4-2PX4</v>
          </cell>
        </row>
        <row r="152">
          <cell r="D152" t="str">
            <v>BTIEE0425</v>
          </cell>
          <cell r="E152" t="str">
            <v>BTIEE 0.4-2PX5</v>
          </cell>
        </row>
        <row r="153">
          <cell r="D153" t="str">
            <v>BTIEE0426</v>
          </cell>
          <cell r="E153" t="str">
            <v>BTIEE 0.4-2PX6</v>
          </cell>
        </row>
        <row r="154">
          <cell r="D154" t="str">
            <v>C</v>
          </cell>
          <cell r="E154" t="str">
            <v>空配管</v>
          </cell>
        </row>
        <row r="155">
          <cell r="D155" t="str">
            <v>CE1002</v>
          </cell>
          <cell r="E155" t="str">
            <v>CE 100-2C</v>
          </cell>
        </row>
        <row r="156">
          <cell r="D156" t="str">
            <v>CE1003</v>
          </cell>
          <cell r="E156" t="str">
            <v>CE 100-3C</v>
          </cell>
        </row>
        <row r="157">
          <cell r="D157" t="str">
            <v>CE142</v>
          </cell>
          <cell r="E157" t="str">
            <v>CE 14-2C</v>
          </cell>
        </row>
        <row r="158">
          <cell r="D158" t="str">
            <v>CE143</v>
          </cell>
          <cell r="E158" t="str">
            <v>CE 14-3C</v>
          </cell>
        </row>
        <row r="159">
          <cell r="D159" t="str">
            <v>CE1502</v>
          </cell>
          <cell r="E159" t="str">
            <v>CE 150-2C</v>
          </cell>
        </row>
        <row r="160">
          <cell r="D160" t="str">
            <v>CE1503</v>
          </cell>
          <cell r="E160" t="str">
            <v>CE 150-3C</v>
          </cell>
        </row>
        <row r="161">
          <cell r="D161" t="str">
            <v>CE22</v>
          </cell>
          <cell r="E161" t="str">
            <v>CE 2-2C</v>
          </cell>
        </row>
        <row r="162">
          <cell r="D162" t="str">
            <v>CE222</v>
          </cell>
          <cell r="E162" t="str">
            <v>CE 22-2C</v>
          </cell>
        </row>
        <row r="163">
          <cell r="D163" t="str">
            <v>CE223</v>
          </cell>
          <cell r="E163" t="str">
            <v>CE 22-3C</v>
          </cell>
        </row>
        <row r="164">
          <cell r="D164" t="str">
            <v>CE23</v>
          </cell>
          <cell r="E164" t="str">
            <v>CE 2-3C</v>
          </cell>
        </row>
        <row r="165">
          <cell r="D165" t="str">
            <v>CE32</v>
          </cell>
          <cell r="E165" t="str">
            <v>CE 3.5-2C</v>
          </cell>
        </row>
        <row r="166">
          <cell r="D166" t="str">
            <v>CE33</v>
          </cell>
          <cell r="E166" t="str">
            <v>CE 3.5-3C</v>
          </cell>
        </row>
        <row r="167">
          <cell r="D167" t="str">
            <v>CE382</v>
          </cell>
          <cell r="E167" t="str">
            <v>CE 38-2C</v>
          </cell>
        </row>
        <row r="168">
          <cell r="D168" t="str">
            <v>CE383</v>
          </cell>
          <cell r="E168" t="str">
            <v>CE 38-3C</v>
          </cell>
        </row>
        <row r="169">
          <cell r="D169" t="str">
            <v>CE52</v>
          </cell>
          <cell r="E169" t="str">
            <v>CE 5.5-2C</v>
          </cell>
        </row>
        <row r="170">
          <cell r="D170" t="str">
            <v>CE53</v>
          </cell>
          <cell r="E170" t="str">
            <v>CE 5.5-3C</v>
          </cell>
        </row>
        <row r="171">
          <cell r="D171" t="str">
            <v>CE602</v>
          </cell>
          <cell r="E171" t="str">
            <v>CE 60-2C</v>
          </cell>
        </row>
        <row r="172">
          <cell r="D172" t="str">
            <v>CE603</v>
          </cell>
          <cell r="E172" t="str">
            <v>CE 60-3C</v>
          </cell>
        </row>
        <row r="173">
          <cell r="D173" t="str">
            <v>CE82</v>
          </cell>
          <cell r="E173" t="str">
            <v>CE 8-2C</v>
          </cell>
        </row>
        <row r="174">
          <cell r="D174" t="str">
            <v>CE83</v>
          </cell>
          <cell r="E174" t="str">
            <v>CE 8-3C</v>
          </cell>
        </row>
        <row r="175">
          <cell r="D175" t="str">
            <v>CF</v>
          </cell>
          <cell r="E175" t="str">
            <v>ｼｰﾘﾝｸﾞﾌｨｯﾁﾝｸﾞ</v>
          </cell>
        </row>
        <row r="176">
          <cell r="D176" t="str">
            <v>E</v>
          </cell>
          <cell r="E176" t="str">
            <v>2P 15Ax1,E付</v>
          </cell>
        </row>
        <row r="177">
          <cell r="D177" t="str">
            <v>E1</v>
          </cell>
          <cell r="E177" t="str">
            <v>E19</v>
          </cell>
        </row>
        <row r="178">
          <cell r="D178" t="str">
            <v>E2</v>
          </cell>
          <cell r="E178" t="str">
            <v>E25</v>
          </cell>
        </row>
        <row r="179">
          <cell r="D179" t="str">
            <v>E31</v>
          </cell>
          <cell r="E179" t="str">
            <v>E31</v>
          </cell>
        </row>
        <row r="180">
          <cell r="D180" t="str">
            <v>E39</v>
          </cell>
          <cell r="E180" t="str">
            <v>E39</v>
          </cell>
        </row>
        <row r="181">
          <cell r="D181" t="str">
            <v>E5</v>
          </cell>
          <cell r="E181" t="str">
            <v>E51</v>
          </cell>
        </row>
        <row r="182">
          <cell r="D182" t="str">
            <v>E6</v>
          </cell>
          <cell r="E182" t="str">
            <v>E63</v>
          </cell>
        </row>
        <row r="183">
          <cell r="D183" t="str">
            <v>E7</v>
          </cell>
          <cell r="E183" t="str">
            <v>E75</v>
          </cell>
        </row>
        <row r="184">
          <cell r="D184" t="str">
            <v>EEF12</v>
          </cell>
          <cell r="E184" t="str">
            <v>EEF 1.6-2C</v>
          </cell>
        </row>
        <row r="185">
          <cell r="D185" t="str">
            <v>EEF13</v>
          </cell>
          <cell r="E185" t="str">
            <v>EEF 1.6-3C</v>
          </cell>
        </row>
        <row r="186">
          <cell r="D186" t="str">
            <v>EEF22</v>
          </cell>
          <cell r="E186" t="str">
            <v>EEF 2.0-2C</v>
          </cell>
        </row>
        <row r="187">
          <cell r="D187" t="str">
            <v>EEF23</v>
          </cell>
          <cell r="E187" t="str">
            <v>EEF 2.0-3C</v>
          </cell>
        </row>
        <row r="188">
          <cell r="D188" t="str">
            <v>EHP110P</v>
          </cell>
          <cell r="E188" t="str">
            <v>HP1.2-10P</v>
          </cell>
        </row>
        <row r="189">
          <cell r="D189" t="str">
            <v>EHP120P</v>
          </cell>
          <cell r="E189" t="str">
            <v>HP1.2-20P</v>
          </cell>
        </row>
        <row r="190">
          <cell r="D190" t="str">
            <v>EHP1215P</v>
          </cell>
          <cell r="E190" t="str">
            <v>HP1.2-15P</v>
          </cell>
        </row>
        <row r="191">
          <cell r="D191" t="str">
            <v>EHP123P</v>
          </cell>
          <cell r="E191" t="str">
            <v>HP1.2-3P</v>
          </cell>
        </row>
        <row r="192">
          <cell r="D192" t="str">
            <v>EHP12C</v>
          </cell>
          <cell r="E192" t="str">
            <v>HP1.2-2C</v>
          </cell>
        </row>
        <row r="193">
          <cell r="D193" t="str">
            <v>EHP13C</v>
          </cell>
          <cell r="E193" t="str">
            <v>HP1.2-3C</v>
          </cell>
        </row>
        <row r="194">
          <cell r="D194" t="str">
            <v>EHP14C</v>
          </cell>
          <cell r="E194" t="str">
            <v>HP1.2-4C</v>
          </cell>
        </row>
        <row r="195">
          <cell r="D195" t="str">
            <v>EHP15C</v>
          </cell>
          <cell r="E195" t="str">
            <v>HP1.2-5C</v>
          </cell>
        </row>
        <row r="196">
          <cell r="D196" t="str">
            <v>EHP15P</v>
          </cell>
          <cell r="E196" t="str">
            <v>HP1.2-5P</v>
          </cell>
        </row>
        <row r="197">
          <cell r="D197" t="str">
            <v>EHP17P</v>
          </cell>
          <cell r="E197" t="str">
            <v>HP1.2-7P</v>
          </cell>
        </row>
        <row r="198">
          <cell r="D198" t="str">
            <v>ET</v>
          </cell>
          <cell r="E198" t="str">
            <v>2P 15Ax1,ET付</v>
          </cell>
        </row>
        <row r="199">
          <cell r="D199" t="str">
            <v>ET</v>
          </cell>
          <cell r="E199" t="str">
            <v>2P15A×1,ET付</v>
          </cell>
        </row>
        <row r="200">
          <cell r="D200" t="str">
            <v>F1</v>
          </cell>
          <cell r="E200" t="str">
            <v>PF16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2"/>
  <dimension ref="A1:J34"/>
  <sheetViews>
    <sheetView tabSelected="1" view="pageBreakPreview" zoomScaleSheetLayoutView="100" workbookViewId="0">
      <selection activeCell="C23" sqref="C23"/>
    </sheetView>
  </sheetViews>
  <sheetFormatPr defaultColWidth="9" defaultRowHeight="13.5"/>
  <cols>
    <col min="1" max="1" width="5" style="1" customWidth="1"/>
    <col min="2" max="2" width="16.25" style="2" customWidth="1"/>
    <col min="3" max="3" width="23.625" style="2" customWidth="1"/>
    <col min="4" max="4" width="9.125" style="2" customWidth="1"/>
    <col min="5" max="5" width="25.625" style="2" customWidth="1"/>
    <col min="6" max="6" width="10.375" style="2" bestFit="1" customWidth="1"/>
    <col min="7" max="16384" width="9" style="2"/>
  </cols>
  <sheetData>
    <row r="1" spans="1:10" ht="5.0999999999999996" customHeight="1">
      <c r="F1" s="18"/>
    </row>
    <row r="2" spans="1:10" ht="18.75">
      <c r="A2" s="5" t="s">
        <v>10</v>
      </c>
      <c r="B2" s="5"/>
      <c r="C2" s="5"/>
      <c r="D2" s="5"/>
      <c r="E2" s="5"/>
      <c r="F2" s="5"/>
    </row>
    <row r="3" spans="1:10" ht="15" customHeight="1"/>
    <row r="4" spans="1:10" ht="28.5" customHeight="1">
      <c r="C4" s="18" t="s">
        <v>11</v>
      </c>
      <c r="D4" s="10" t="s">
        <v>4</v>
      </c>
      <c r="E4" s="10"/>
    </row>
    <row r="5" spans="1:10" ht="28.5" customHeight="1">
      <c r="D5" s="10" t="s">
        <v>12</v>
      </c>
      <c r="E5" s="10"/>
    </row>
    <row r="6" spans="1:10" ht="28.5" customHeight="1">
      <c r="D6" s="10" t="s">
        <v>13</v>
      </c>
      <c r="E6" s="10"/>
      <c r="F6" s="42" t="s">
        <v>2</v>
      </c>
    </row>
    <row r="7" spans="1:10" ht="28.5" customHeight="1">
      <c r="A7" s="2" t="s">
        <v>8</v>
      </c>
      <c r="C7" s="19" t="str">
        <f>[1]入力票!C2</f>
        <v>公共処理場空調機撤去工事</v>
      </c>
      <c r="D7" s="19"/>
      <c r="E7" s="19"/>
    </row>
    <row r="8" spans="1:10" ht="28.5" customHeight="1">
      <c r="A8" s="2" t="s">
        <v>0</v>
      </c>
      <c r="C8" s="20"/>
      <c r="D8" s="20"/>
      <c r="E8" s="2" t="s">
        <v>6</v>
      </c>
    </row>
    <row r="9" spans="1:10" ht="21.95" customHeight="1">
      <c r="A9" s="2" t="s">
        <v>15</v>
      </c>
      <c r="F9" s="18" t="s">
        <v>16</v>
      </c>
    </row>
    <row r="10" spans="1:10" ht="21.95" customHeight="1">
      <c r="A10" s="6"/>
      <c r="B10" s="11" t="s">
        <v>18</v>
      </c>
      <c r="C10" s="21"/>
      <c r="D10" s="31"/>
      <c r="E10" s="35"/>
      <c r="F10" s="43"/>
    </row>
    <row r="11" spans="1:10" ht="21.95" customHeight="1">
      <c r="A11" s="1"/>
      <c r="B11" s="12"/>
      <c r="C11" s="22" t="s">
        <v>31</v>
      </c>
      <c r="D11" s="1"/>
      <c r="E11" s="2"/>
      <c r="F11" s="44"/>
    </row>
    <row r="12" spans="1:10" ht="21.95" customHeight="1">
      <c r="A12" s="6"/>
      <c r="B12" s="12"/>
      <c r="C12" s="23" t="s">
        <v>19</v>
      </c>
      <c r="D12" s="6" t="s">
        <v>21</v>
      </c>
      <c r="E12" s="36"/>
      <c r="F12" s="44" t="s">
        <v>23</v>
      </c>
      <c r="I12" s="47"/>
      <c r="J12" s="47"/>
    </row>
    <row r="13" spans="1:10" ht="21.95" customHeight="1">
      <c r="A13" s="6"/>
      <c r="B13" s="13"/>
      <c r="C13" s="24" t="s">
        <v>24</v>
      </c>
      <c r="D13" s="6" t="s">
        <v>21</v>
      </c>
      <c r="E13" s="37"/>
      <c r="F13" s="44" t="s">
        <v>23</v>
      </c>
      <c r="I13" s="47"/>
      <c r="J13" s="49"/>
    </row>
    <row r="14" spans="1:10" ht="21.95" customHeight="1">
      <c r="A14" s="6"/>
      <c r="B14" s="12"/>
      <c r="C14" s="23" t="s">
        <v>25</v>
      </c>
      <c r="D14" s="6" t="s">
        <v>21</v>
      </c>
      <c r="E14" s="36"/>
      <c r="F14" s="44" t="s">
        <v>23</v>
      </c>
      <c r="I14" s="47"/>
      <c r="J14" s="49"/>
    </row>
    <row r="15" spans="1:10" ht="21.95" customHeight="1">
      <c r="A15" s="6"/>
      <c r="B15" s="12"/>
      <c r="C15" s="23" t="s">
        <v>3</v>
      </c>
      <c r="D15" s="6" t="s">
        <v>21</v>
      </c>
      <c r="E15" s="36"/>
      <c r="F15" s="44" t="s">
        <v>23</v>
      </c>
      <c r="I15" s="47"/>
      <c r="J15" s="49"/>
    </row>
    <row r="16" spans="1:10" ht="21.95" customHeight="1">
      <c r="A16" s="1"/>
      <c r="B16" s="12"/>
      <c r="C16" s="25"/>
      <c r="D16" s="1"/>
      <c r="E16" s="38"/>
      <c r="F16" s="44"/>
      <c r="I16" s="48"/>
      <c r="J16" s="50"/>
    </row>
    <row r="17" spans="1:6" ht="21.95" customHeight="1">
      <c r="A17" s="6"/>
      <c r="B17" s="14"/>
      <c r="C17" s="26" t="s">
        <v>7</v>
      </c>
      <c r="D17" s="32"/>
      <c r="E17" s="36"/>
      <c r="F17" s="44" t="s">
        <v>23</v>
      </c>
    </row>
    <row r="18" spans="1:6" ht="21.95" customHeight="1">
      <c r="A18" s="1"/>
      <c r="B18" s="14"/>
      <c r="C18" s="27" t="s">
        <v>27</v>
      </c>
      <c r="D18" s="32"/>
      <c r="E18" s="38"/>
      <c r="F18" s="44"/>
    </row>
    <row r="19" spans="1:6" ht="21.95" customHeight="1">
      <c r="A19" s="6"/>
      <c r="B19" s="14"/>
      <c r="C19" s="28" t="s">
        <v>26</v>
      </c>
      <c r="D19" s="33" t="s">
        <v>21</v>
      </c>
      <c r="E19" s="39"/>
      <c r="F19" s="45" t="s">
        <v>22</v>
      </c>
    </row>
    <row r="20" spans="1:6" ht="21.95" customHeight="1">
      <c r="A20" s="1"/>
      <c r="B20" s="14"/>
      <c r="C20" s="2"/>
      <c r="D20" s="1"/>
      <c r="E20" s="2"/>
      <c r="F20" s="44"/>
    </row>
    <row r="21" spans="1:6" ht="21.95" customHeight="1">
      <c r="A21" s="6"/>
      <c r="B21" s="14"/>
      <c r="C21" s="6" t="s">
        <v>7</v>
      </c>
      <c r="D21" s="6"/>
      <c r="E21" s="36"/>
      <c r="F21" s="44" t="s">
        <v>23</v>
      </c>
    </row>
    <row r="22" spans="1:6" ht="21.95" customHeight="1">
      <c r="A22" s="6"/>
      <c r="B22" s="15" t="s">
        <v>17</v>
      </c>
      <c r="C22" s="29"/>
      <c r="D22" s="20" t="s">
        <v>21</v>
      </c>
      <c r="E22" s="40"/>
      <c r="F22" s="43" t="s">
        <v>22</v>
      </c>
    </row>
    <row r="23" spans="1:6" ht="21.95" customHeight="1">
      <c r="A23" s="6"/>
      <c r="B23" s="15" t="s">
        <v>20</v>
      </c>
      <c r="C23" s="15"/>
      <c r="D23" s="20"/>
      <c r="E23" s="40"/>
      <c r="F23" s="46" t="s">
        <v>22</v>
      </c>
    </row>
    <row r="24" spans="1:6" ht="21.95" customHeight="1">
      <c r="A24" s="6"/>
      <c r="B24" s="16" t="s">
        <v>28</v>
      </c>
      <c r="C24" s="16"/>
      <c r="D24" s="34" t="s">
        <v>21</v>
      </c>
      <c r="E24" s="41"/>
      <c r="F24" s="46" t="s">
        <v>22</v>
      </c>
    </row>
    <row r="25" spans="1:6" ht="21.95" customHeight="1">
      <c r="A25" s="6"/>
      <c r="B25" s="17" t="s">
        <v>5</v>
      </c>
      <c r="C25" s="30"/>
      <c r="D25" s="30"/>
      <c r="E25" s="40"/>
      <c r="F25" s="46" t="s">
        <v>22</v>
      </c>
    </row>
    <row r="26" spans="1:6" ht="21.95" customHeight="1">
      <c r="A26" s="6"/>
      <c r="B26" s="17" t="s">
        <v>14</v>
      </c>
      <c r="C26" s="30"/>
      <c r="D26" s="20" t="s">
        <v>21</v>
      </c>
      <c r="E26" s="40"/>
      <c r="F26" s="46" t="s">
        <v>22</v>
      </c>
    </row>
    <row r="27" spans="1:6" ht="21.95" customHeight="1">
      <c r="A27" s="6"/>
      <c r="B27" s="17" t="s">
        <v>29</v>
      </c>
      <c r="C27" s="30"/>
      <c r="D27" s="30"/>
      <c r="E27" s="40"/>
      <c r="F27" s="46" t="s">
        <v>22</v>
      </c>
    </row>
    <row r="28" spans="1:6" s="3" customFormat="1" ht="21" customHeight="1">
      <c r="A28" s="7" t="s">
        <v>30</v>
      </c>
      <c r="B28" s="7"/>
      <c r="C28" s="7"/>
      <c r="D28" s="7"/>
      <c r="E28" s="7"/>
      <c r="F28" s="7"/>
    </row>
    <row r="29" spans="1:6" s="3" customFormat="1" ht="21" customHeight="1">
      <c r="A29" s="7" t="s">
        <v>9</v>
      </c>
      <c r="B29" s="7"/>
      <c r="C29" s="7"/>
      <c r="D29" s="7"/>
      <c r="E29" s="7"/>
      <c r="F29" s="7"/>
    </row>
    <row r="30" spans="1:6" s="3" customFormat="1" ht="21" customHeight="1">
      <c r="A30" s="8" t="s">
        <v>1</v>
      </c>
    </row>
    <row r="31" spans="1:6" s="4" customFormat="1" ht="12">
      <c r="A31" s="8"/>
    </row>
    <row r="32" spans="1:6" s="4" customFormat="1" ht="12">
      <c r="A32" s="9"/>
    </row>
    <row r="33" spans="1:1" s="4" customFormat="1" ht="12">
      <c r="A33" s="9"/>
    </row>
    <row r="34" spans="1:1">
      <c r="A34" s="10"/>
    </row>
  </sheetData>
  <mergeCells count="5">
    <mergeCell ref="A2:F2"/>
    <mergeCell ref="C7:E7"/>
    <mergeCell ref="C8:D8"/>
    <mergeCell ref="A28:F28"/>
    <mergeCell ref="A29:F29"/>
  </mergeCells>
  <phoneticPr fontId="3"/>
  <pageMargins left="0.59055118110236227" right="0.59055118110236227" top="0.59055118110236227" bottom="0.39370078740157483" header="0.51181102362204722" footer="0.51181102362204722"/>
  <pageSetup paperSize="9" scale="90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Company>HP Inc.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tomoki2504</dc:creator>
  <cp:lastModifiedBy>生田 拓也</cp:lastModifiedBy>
  <dcterms:created xsi:type="dcterms:W3CDTF">2024-12-06T05:19:27Z</dcterms:created>
  <dcterms:modified xsi:type="dcterms:W3CDTF">2024-12-12T09:10:36Z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2024-12-12T09:10:36Z</vt:filetime>
  </property>
</Properties>
</file>